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8DC0DB5F-5BBB-4AF7-A391-796A431629E2}" xr6:coauthVersionLast="46" xr6:coauthVersionMax="46" xr10:uidLastSave="{00000000-0000-0000-0000-000000000000}"/>
  <bookViews>
    <workbookView xWindow="-110" yWindow="-110" windowWidth="19420" windowHeight="10420" tabRatio="758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N22" i="4"/>
  <c r="B23" i="4"/>
  <c r="C23" i="4"/>
  <c r="N23" i="4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<sst xmlns="http://schemas.openxmlformats.org/spreadsheetml/2006/main" count="64" uniqueCount="46">
  <si>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</si>
  <si>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FEBRERO.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</si>
  <si>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</si>
  <si>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</si>
  <si>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</si>
  <si>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</si>
  <si>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</si>
  <si>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</si>
  <si>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</si>
  <si>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</si>
  <si>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</si>
  <si>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</si>
  <si>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</si>
  <si>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</si>
  <si>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</si>
  <si>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</si>
  <si>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</si>
  <si>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</si>
  <si>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</si>
  <si>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</si>
  <si>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</si>
  <si>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</si>
  <si>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</si>
  <si>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</si>
  <si>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</si>
  <si>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</si>
  <si>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</si>
  <si>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FEBRERO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</si>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</sst>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89465.502200000003</v>
      </c>
      <c r="C6" s="6">
        <v>98420.863200000007</v>
      </c>
      <c r="D6" s="6"/>
      <c r="E6" s="6"/>
      <c r="F6" s="6"/>
      <c r="G6" s="6"/>
      <c r="H6" s="6"/>
      <c r="I6" s="6"/>
      <c r="J6" s="6"/>
      <c r="K6" s="6"/>
      <c r="L6" s="6"/>
      <c r="M6" s="6"/>
      <c r="N6" s="17">
        <f>+SUM(B6:M6)</f>
        <v>187886.36540000001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/>
      <c r="E7" s="4"/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/>
      <c r="E8" s="4"/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/>
      <c r="E9" s="6"/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3775918.3592400001</v>
      </c>
      <c r="C12" s="6">
        <v>4264003.48508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>+SUM(B12:M12)</f>
        <v>8039921.8443200001</v>
      </c>
      <c r="P12" s="12"/>
    </row>
    <row r="13" spans="1:16" x14ac:dyDescent="0.35">
      <c r="A13" s="18" t="s">
        <v>22</v>
      </c>
      <c r="B13" s="4">
        <v>0.51622981316699801</v>
      </c>
      <c r="C13" s="4">
        <v>0.57574048440722803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0.51622981316699801</v>
      </c>
      <c r="C14" s="4">
        <v>0.54802992571709996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3865383.8614400001</v>
      </c>
      <c r="C17" s="6">
        <f t="shared" si="0"/>
        <v>4362424.3482799996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>+N6+N12</f>
        <v>8227808.2097200006</v>
      </c>
      <c r="P17" s="12"/>
    </row>
    <row r="18" spans="1:16" x14ac:dyDescent="0.35">
      <c r="A18" s="18" t="s">
        <v>25</v>
      </c>
      <c r="B18" s="5">
        <v>0.58350207750382599</v>
      </c>
      <c r="C18" s="5">
        <v>0.626668803523864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0.58350207750382599</v>
      </c>
      <c r="C19" s="10">
        <v>0.60638928778212098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1609924.34794</v>
      </c>
      <c r="C5" s="7">
        <v>1628629.10148</v>
      </c>
      <c r="D5" s="6"/>
      <c r="E5" s="6"/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3238553.44942</v>
      </c>
      <c r="P5" s="12"/>
    </row>
    <row r="6" spans="1:16" x14ac:dyDescent="0.35">
      <c r="A6" s="18" t="s">
        <v>29</v>
      </c>
      <c r="B6" s="6">
        <v>616954.8443</v>
      </c>
      <c r="C6" s="6">
        <v>632380.25</v>
      </c>
      <c r="D6" s="6"/>
      <c r="E6" s="6"/>
      <c r="F6" s="6"/>
      <c r="G6" s="6"/>
      <c r="H6" s="6"/>
      <c r="I6" s="6"/>
      <c r="J6" s="6"/>
      <c r="K6" s="6"/>
      <c r="L6" s="6"/>
      <c r="M6" s="6"/>
      <c r="N6" s="17">
        <f t="shared" si="0"/>
        <v>1249335.0943</v>
      </c>
      <c r="P6" s="12"/>
    </row>
    <row r="7" spans="1:16" x14ac:dyDescent="0.35">
      <c r="A7" s="18" t="s">
        <v>30</v>
      </c>
      <c r="B7" s="6">
        <v>33060</v>
      </c>
      <c r="C7" s="6">
        <v>37820</v>
      </c>
      <c r="D7" s="6"/>
      <c r="E7" s="6"/>
      <c r="F7" s="6"/>
      <c r="G7" s="6"/>
      <c r="H7" s="6"/>
      <c r="I7" s="6"/>
      <c r="J7" s="6"/>
      <c r="K7" s="6"/>
      <c r="L7" s="6"/>
      <c r="M7" s="6"/>
      <c r="N7" s="17">
        <f t="shared" si="0"/>
        <v>70880</v>
      </c>
      <c r="P7" s="12"/>
    </row>
    <row r="8" spans="1:16" x14ac:dyDescent="0.35">
      <c r="A8" s="18" t="s">
        <v>31</v>
      </c>
      <c r="B8" s="6">
        <v>0</v>
      </c>
      <c r="C8" s="6">
        <v>0</v>
      </c>
      <c r="D8" s="6"/>
      <c r="E8" s="6"/>
      <c r="F8" s="6"/>
      <c r="G8" s="6"/>
      <c r="H8" s="6"/>
      <c r="I8" s="6"/>
      <c r="J8" s="6"/>
      <c r="K8" s="6"/>
      <c r="L8" s="6"/>
      <c r="M8" s="6"/>
      <c r="N8" s="17">
        <f t="shared" si="0"/>
        <v>0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/>
      <c r="E9" s="6"/>
      <c r="F9" s="6"/>
      <c r="G9" s="6"/>
      <c r="H9" s="6"/>
      <c r="I9" s="6"/>
      <c r="J9" s="6"/>
      <c r="K9" s="6"/>
      <c r="L9" s="6"/>
      <c r="M9" s="6"/>
      <c r="N9" s="17">
        <f t="shared" si="0"/>
        <v>2927.6561000000002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32600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17">
        <f t="shared" si="0"/>
        <v>86813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 t="shared" si="0"/>
        <v>606185.5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17">
        <f t="shared" si="0"/>
        <v>172742.9</v>
      </c>
      <c r="P13" s="12"/>
    </row>
    <row r="14" spans="1:16" x14ac:dyDescent="0.35">
      <c r="A14" s="18" t="s">
        <v>37</v>
      </c>
      <c r="B14" s="6">
        <v>580424.76</v>
      </c>
      <c r="C14" s="6">
        <v>856998.5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17">
        <f t="shared" si="0"/>
        <v>1437423.26</v>
      </c>
      <c r="P14" s="12"/>
    </row>
    <row r="15" spans="1:16" x14ac:dyDescent="0.35">
      <c r="A15" s="18" t="s">
        <v>38</v>
      </c>
      <c r="B15" s="6">
        <v>5983.8865999999998</v>
      </c>
      <c r="C15" s="6">
        <v>20585.432199999999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17">
        <f t="shared" si="0"/>
        <v>26569.318800000001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17">
        <f t="shared" si="0"/>
        <v>46166.52736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3232401.7291999995</v>
      </c>
      <c r="C21" s="23">
        <f t="shared" si="1"/>
        <v>3705194.9767800001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6937596.7059799992</v>
      </c>
    </row>
    <row r="22" spans="1:16" ht="15.5" customHeight="1" thickTop="1" thickBot="1" x14ac:dyDescent="0.4">
      <c r="A22" s="25" t="s">
        <v>45</v>
      </c>
      <c r="B22" s="26">
        <v>632982.13223999995</v>
      </c>
      <c r="C22" s="26">
        <v>657229.37150000001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1290211.5037400001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3865383.8614399992</v>
      </c>
      <c r="C23" s="29">
        <f t="shared" si="2"/>
        <v>4362424.3482800005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8227808.2097199997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2021-03-06T02:35:24Z</dcterms:modified>
</cp:coreProperties>
</file>