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E222BB59-27DF-43BC-8DF4-E8E9418342AD}" xr6:coauthVersionLast="45" xr6:coauthVersionMax="45" xr10:uidLastSave="{00000000-0000-0000-0000-000000000000}"/>
  <bookViews>
    <workbookView xWindow="-110" yWindow="-110" windowWidth="19420" windowHeight="10420" tabRatio="832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I17" i="3"/>
  <c r="J17" i="3"/>
  <c r="K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E21" i="4"/>
  <c r="F21" i="4"/>
  <c r="G21" i="4"/>
  <c r="H21" i="4"/>
  <c r="I21" i="4"/>
  <c r="J21" i="4"/>
  <c r="J23" i="4" s="1"/>
  <c r="K21" i="4"/>
  <c r="K23" i="4" s="1"/>
  <c r="L21" i="4"/>
  <c r="M21" i="4"/>
  <c r="N22" i="4"/>
  <c r="D23" i="4"/>
  <c r="E23" i="4"/>
  <c r="F23" i="4"/>
  <c r="G23" i="4"/>
  <c r="H23" i="4"/>
  <c r="I23" i="4"/>
  <c r="L23" i="4"/>
  <c r="M23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<sst xmlns="http://schemas.openxmlformats.org/spreadsheetml/2006/main" count="64" uniqueCount="46">
  <si>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</si>
  <si>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OCTUBRE. 2020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</si>
  <si>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</si>
  <si>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</si>
  <si>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</si>
  <si>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</si>
  <si>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</si>
  <si>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</si>
  <si>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</si>
  <si>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</si>
  <si>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</si>
  <si>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</si>
  <si>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</si>
  <si>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</si>
  <si>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</si>
  <si>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</si>
  <si>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</si>
  <si>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</si>
  <si>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</si>
  <si>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</si>
  <si>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</si>
  <si>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</si>
  <si>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</si>
  <si>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</si>
  <si>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</si>
  <si>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</si>
  <si>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</si>
  <si>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OCTUBRE DE 2020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</si>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</sst>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123846.25</v>
      </c>
      <c r="C6" s="6">
        <v>67542.8</v>
      </c>
      <c r="D6" s="6">
        <v>79429.3</v>
      </c>
      <c r="E6" s="6">
        <v>59353.95</v>
      </c>
      <c r="F6" s="6">
        <v>97065</v>
      </c>
      <c r="G6" s="6">
        <v>103957.25</v>
      </c>
      <c r="H6" s="6">
        <v>106929.8</v>
      </c>
      <c r="I6" s="6">
        <v>95848.037200000006</v>
      </c>
      <c r="J6" s="6">
        <v>132830.9038</v>
      </c>
      <c r="K6" s="6">
        <v>151426.378</v>
      </c>
      <c r="L6" s="6"/>
      <c r="M6" s="6"/>
      <c r="N6" s="17">
        <f>+SUM(B6:M6)</f>
        <v>1018229.6690000001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6.7154179476387204E-5</v>
      </c>
      <c r="F7" s="4">
        <v>3.70105252183382E-7</v>
      </c>
      <c r="G7" s="4">
        <v>3.2606247517926502E-7</v>
      </c>
      <c r="H7" s="4">
        <v>5.0966641022899598E-7</v>
      </c>
      <c r="I7" s="4">
        <v>5.5194118413402196E-7</v>
      </c>
      <c r="J7" s="4">
        <v>6.9756686292282105E-8</v>
      </c>
      <c r="K7" s="4">
        <v>8.1939971510506405E-8</v>
      </c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1.2073195884459701E-5</v>
      </c>
      <c r="F8" s="4">
        <v>9.4143861826922903E-6</v>
      </c>
      <c r="G8" s="4">
        <v>7.6357812947277808E-6</v>
      </c>
      <c r="H8" s="4">
        <v>6.4416785483146704E-6</v>
      </c>
      <c r="I8" s="4">
        <v>5.6725561362119503E-6</v>
      </c>
      <c r="J8" s="4">
        <v>4.8139770675923199E-6</v>
      </c>
      <c r="K8" s="4">
        <v>4.1102551619162996E-6</v>
      </c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4440431.4569800003</v>
      </c>
      <c r="C12" s="6">
        <v>4173035.4487999999</v>
      </c>
      <c r="D12" s="6">
        <v>4574849.0371000003</v>
      </c>
      <c r="E12" s="6">
        <v>3305622.0392800001</v>
      </c>
      <c r="F12" s="6">
        <v>3114669.4343599998</v>
      </c>
      <c r="G12" s="6">
        <v>3996712.50342</v>
      </c>
      <c r="H12" s="6">
        <v>4461413.50954</v>
      </c>
      <c r="I12" s="6">
        <v>4838021.0651000002</v>
      </c>
      <c r="J12" s="6">
        <v>4784119.4084400004</v>
      </c>
      <c r="K12" s="6">
        <v>4875953.7764600003</v>
      </c>
      <c r="L12" s="6"/>
      <c r="M12" s="6"/>
      <c r="N12" s="17">
        <f>+SUM(B12:M12)</f>
        <v>42564827.679480001</v>
      </c>
      <c r="P12" s="12"/>
    </row>
    <row r="13" spans="1:16" x14ac:dyDescent="0.35">
      <c r="A13" s="18" t="s">
        <v>22</v>
      </c>
      <c r="B13" s="4">
        <v>0.51589973661268995</v>
      </c>
      <c r="C13" s="4">
        <v>0.51191800239805596</v>
      </c>
      <c r="D13" s="4">
        <v>0.51568263672882597</v>
      </c>
      <c r="E13" s="4">
        <v>0.53875068474759902</v>
      </c>
      <c r="F13" s="4">
        <v>0.54078831489286605</v>
      </c>
      <c r="G13" s="4">
        <v>0.56297335159697004</v>
      </c>
      <c r="H13" s="4">
        <v>0.56351575493319905</v>
      </c>
      <c r="I13" s="4">
        <v>0.59958465961269203</v>
      </c>
      <c r="J13" s="4">
        <v>0.55560492423466101</v>
      </c>
      <c r="K13" s="4">
        <v>0.56418548947022495</v>
      </c>
      <c r="L13" s="4"/>
      <c r="M13" s="4"/>
      <c r="N13" s="19"/>
      <c r="P13" s="12"/>
    </row>
    <row r="14" spans="1:16" x14ac:dyDescent="0.35">
      <c r="A14" s="18" t="s">
        <v>23</v>
      </c>
      <c r="B14" s="4">
        <v>0.51589973661268995</v>
      </c>
      <c r="C14" s="4">
        <v>0.51398876916247704</v>
      </c>
      <c r="D14" s="4">
        <v>0.51460870364383404</v>
      </c>
      <c r="E14" s="4">
        <v>0.51986027815618896</v>
      </c>
      <c r="F14" s="4">
        <v>0.52306752857194005</v>
      </c>
      <c r="G14" s="4">
        <v>0.52987862120268803</v>
      </c>
      <c r="H14" s="4">
        <v>0.534941120469408</v>
      </c>
      <c r="I14" s="4">
        <v>0.54444616345514496</v>
      </c>
      <c r="J14" s="4">
        <v>0.54585719202885896</v>
      </c>
      <c r="K14" s="4">
        <v>0.54795191669302301</v>
      </c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4564277.7069800003</v>
      </c>
      <c r="C17" s="6">
        <f t="shared" si="0"/>
        <v>4240578.2488000002</v>
      </c>
      <c r="D17" s="6">
        <f t="shared" si="0"/>
        <v>4654278.3371000001</v>
      </c>
      <c r="E17" s="6">
        <f t="shared" si="0"/>
        <v>3364975.9892800003</v>
      </c>
      <c r="F17" s="6">
        <f t="shared" si="0"/>
        <v>3211734.4343599998</v>
      </c>
      <c r="G17" s="6">
        <f t="shared" si="0"/>
        <v>4100669.75342</v>
      </c>
      <c r="H17" s="6">
        <f t="shared" si="0"/>
        <v>4568343.3095399998</v>
      </c>
      <c r="I17" s="6">
        <f t="shared" si="0"/>
        <v>4933869.1023000004</v>
      </c>
      <c r="J17" s="6">
        <f t="shared" si="0"/>
        <v>4916950.3122400008</v>
      </c>
      <c r="K17" s="6">
        <f t="shared" si="0"/>
        <v>5027380.1544599999</v>
      </c>
      <c r="L17" s="6"/>
      <c r="M17" s="6"/>
      <c r="N17" s="17">
        <f>+N6+N12</f>
        <v>43583057.348480001</v>
      </c>
      <c r="P17" s="12"/>
    </row>
    <row r="18" spans="1:16" x14ac:dyDescent="0.35">
      <c r="A18" s="18" t="s">
        <v>25</v>
      </c>
      <c r="B18" s="5">
        <v>0.59212540138978897</v>
      </c>
      <c r="C18" s="5">
        <v>0.602781790899234</v>
      </c>
      <c r="D18" s="4">
        <v>0.56831104109860797</v>
      </c>
      <c r="E18" s="4">
        <v>0.56749100717612899</v>
      </c>
      <c r="F18" s="4">
        <v>0.60972684145045897</v>
      </c>
      <c r="G18" s="4">
        <v>0.61423806852509999</v>
      </c>
      <c r="H18" s="4">
        <v>0.64119714224256696</v>
      </c>
      <c r="I18" s="4">
        <v>0.65426786039686002</v>
      </c>
      <c r="J18" s="4">
        <v>0.61523635487824802</v>
      </c>
      <c r="K18" s="4">
        <v>0.61972682149290403</v>
      </c>
      <c r="L18" s="4"/>
      <c r="M18" s="4"/>
      <c r="N18" s="19"/>
      <c r="P18" s="12"/>
    </row>
    <row r="19" spans="1:16" ht="15.75" customHeight="1" thickBot="1" x14ac:dyDescent="0.4">
      <c r="A19" s="20" t="s">
        <v>26</v>
      </c>
      <c r="B19" s="10">
        <v>0.59212540138978897</v>
      </c>
      <c r="C19" s="10">
        <v>0.59725771176390996</v>
      </c>
      <c r="D19" s="9">
        <v>0.58724771711812096</v>
      </c>
      <c r="E19" s="9">
        <v>0.58329619436494096</v>
      </c>
      <c r="F19" s="9">
        <v>0.58753301195701302</v>
      </c>
      <c r="G19" s="9">
        <v>0.592070063811311</v>
      </c>
      <c r="H19" s="9">
        <v>0.59988857877462498</v>
      </c>
      <c r="I19" s="9">
        <v>0.60786451253526197</v>
      </c>
      <c r="J19" s="9">
        <v>0.60880463303496701</v>
      </c>
      <c r="K19" s="9">
        <v>0.61006452614108098</v>
      </c>
      <c r="L19" s="9"/>
      <c r="M19" s="9"/>
      <c r="N19" s="21"/>
      <c r="P19" s="12"/>
    </row>
    <row r="20" spans="1:16" s="2" customFormat="1" ht="12.75" customHeight="1" x14ac:dyDescent="0.25"/>
    <row r="21" spans="1:16" s="2" customFormat="1" ht="12.75" customHeight="1" x14ac:dyDescent="0.25"/>
    <row r="22" spans="1:16" s="2" customFormat="1" ht="12.75" customHeight="1" x14ac:dyDescent="0.25"/>
    <row r="23" spans="1:16" s="2" customFormat="1" ht="12.75" customHeight="1" x14ac:dyDescent="0.25"/>
    <row r="24" spans="1:16" s="2" customFormat="1" ht="12.75" customHeight="1" x14ac:dyDescent="0.25"/>
    <row r="25" spans="1:16" s="2" customFormat="1" ht="12.75" customHeight="1" x14ac:dyDescent="0.25"/>
    <row r="26" spans="1:16" s="2" customFormat="1" ht="12.7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1861652.93768</v>
      </c>
      <c r="C5" s="7">
        <v>1684434.89754</v>
      </c>
      <c r="D5" s="6">
        <v>2009200.56978</v>
      </c>
      <c r="E5" s="6">
        <v>1455382.3759999999</v>
      </c>
      <c r="F5" s="6">
        <v>1253453.7421200001</v>
      </c>
      <c r="G5" s="6">
        <v>1581882.2844199999</v>
      </c>
      <c r="H5" s="6">
        <v>1639134.6346799999</v>
      </c>
      <c r="I5" s="6">
        <v>1705797.1212599999</v>
      </c>
      <c r="J5" s="6">
        <v>1891863.72502</v>
      </c>
      <c r="K5" s="6">
        <v>1911777.8308999999</v>
      </c>
      <c r="L5" s="6"/>
      <c r="M5" s="6"/>
      <c r="N5" s="17">
        <f t="shared" ref="N5:N21" si="0">SUM(B5:M5)</f>
        <v>16994580.119399998</v>
      </c>
      <c r="P5" s="12"/>
    </row>
    <row r="6" spans="1:16" x14ac:dyDescent="0.35">
      <c r="A6" s="18" t="s">
        <v>29</v>
      </c>
      <c r="B6" s="6">
        <v>641941.9399</v>
      </c>
      <c r="C6" s="6">
        <v>520261.11287999997</v>
      </c>
      <c r="D6" s="6">
        <v>601712.66498</v>
      </c>
      <c r="E6" s="6">
        <v>443614.54253999999</v>
      </c>
      <c r="F6" s="6">
        <v>339390.79785999999</v>
      </c>
      <c r="G6" s="6">
        <v>681585.44889999996</v>
      </c>
      <c r="H6" s="6">
        <v>535471.82778000005</v>
      </c>
      <c r="I6" s="6">
        <v>576166.83398</v>
      </c>
      <c r="J6" s="6">
        <v>662397.76145999995</v>
      </c>
      <c r="K6" s="6">
        <v>696139.53021999996</v>
      </c>
      <c r="L6" s="6"/>
      <c r="M6" s="6"/>
      <c r="N6" s="17">
        <f t="shared" si="0"/>
        <v>5698682.4604999991</v>
      </c>
      <c r="P6" s="12"/>
    </row>
    <row r="7" spans="1:16" x14ac:dyDescent="0.35">
      <c r="A7" s="18" t="s">
        <v>30</v>
      </c>
      <c r="B7" s="6">
        <v>99071.547000000006</v>
      </c>
      <c r="C7" s="6">
        <v>153220.57199999999</v>
      </c>
      <c r="D7" s="6">
        <v>178453.54699999999</v>
      </c>
      <c r="E7" s="6">
        <v>107618.198</v>
      </c>
      <c r="F7" s="6">
        <v>116423.739</v>
      </c>
      <c r="G7" s="6">
        <v>129854.867</v>
      </c>
      <c r="H7" s="6">
        <v>158515.65677999999</v>
      </c>
      <c r="I7" s="6">
        <v>162544.46048000001</v>
      </c>
      <c r="J7" s="6">
        <v>97817.8</v>
      </c>
      <c r="K7" s="6">
        <v>68400</v>
      </c>
      <c r="L7" s="6"/>
      <c r="M7" s="6"/>
      <c r="N7" s="17">
        <f t="shared" si="0"/>
        <v>1271920.38726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>
        <v>-2123</v>
      </c>
      <c r="E8" s="6">
        <v>6490</v>
      </c>
      <c r="F8" s="6">
        <v>9746</v>
      </c>
      <c r="G8" s="6">
        <v>6123</v>
      </c>
      <c r="H8" s="6">
        <v>11665</v>
      </c>
      <c r="I8" s="6">
        <v>2123</v>
      </c>
      <c r="J8" s="6">
        <v>0</v>
      </c>
      <c r="K8" s="6">
        <v>0</v>
      </c>
      <c r="L8" s="6"/>
      <c r="M8" s="6"/>
      <c r="N8" s="17">
        <f t="shared" si="0"/>
        <v>34024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53580</v>
      </c>
      <c r="C11" s="6">
        <v>48487</v>
      </c>
      <c r="D11" s="6">
        <v>17340</v>
      </c>
      <c r="E11" s="6">
        <v>37492</v>
      </c>
      <c r="F11" s="6">
        <v>27540</v>
      </c>
      <c r="G11" s="6">
        <v>600</v>
      </c>
      <c r="H11" s="6">
        <v>40629.699999999997</v>
      </c>
      <c r="I11" s="6">
        <v>13201</v>
      </c>
      <c r="J11" s="6">
        <v>11616</v>
      </c>
      <c r="K11" s="6">
        <v>82934</v>
      </c>
      <c r="L11" s="6"/>
      <c r="M11" s="6"/>
      <c r="N11" s="17">
        <f t="shared" si="0"/>
        <v>333419.7</v>
      </c>
      <c r="P11" s="12"/>
    </row>
    <row r="12" spans="1:16" x14ac:dyDescent="0.35">
      <c r="A12" s="18" t="s">
        <v>35</v>
      </c>
      <c r="B12" s="6">
        <v>373758</v>
      </c>
      <c r="C12" s="6">
        <v>274256</v>
      </c>
      <c r="D12" s="6">
        <v>256704</v>
      </c>
      <c r="E12" s="6">
        <v>205004.5</v>
      </c>
      <c r="F12" s="6">
        <v>378552.5</v>
      </c>
      <c r="G12" s="6">
        <v>291852</v>
      </c>
      <c r="H12" s="6">
        <v>333943</v>
      </c>
      <c r="I12" s="6">
        <v>433386</v>
      </c>
      <c r="J12" s="6">
        <v>368310.5</v>
      </c>
      <c r="K12" s="6">
        <v>205841</v>
      </c>
      <c r="L12" s="6"/>
      <c r="M12" s="6"/>
      <c r="N12" s="17">
        <f t="shared" si="0"/>
        <v>3121607.5</v>
      </c>
      <c r="P12" s="12"/>
    </row>
    <row r="13" spans="1:16" x14ac:dyDescent="0.35">
      <c r="A13" s="18" t="s">
        <v>36</v>
      </c>
      <c r="B13" s="6">
        <v>72387.8</v>
      </c>
      <c r="C13" s="6">
        <v>73887.02</v>
      </c>
      <c r="D13" s="6">
        <v>86365.96</v>
      </c>
      <c r="E13" s="6">
        <v>146175.76</v>
      </c>
      <c r="F13" s="6">
        <v>81236.240000000005</v>
      </c>
      <c r="G13" s="6">
        <v>240191.7</v>
      </c>
      <c r="H13" s="6">
        <v>93157.9</v>
      </c>
      <c r="I13" s="6">
        <v>187853.78</v>
      </c>
      <c r="J13" s="6">
        <v>151646.56</v>
      </c>
      <c r="K13" s="6">
        <v>170113.2</v>
      </c>
      <c r="L13" s="6"/>
      <c r="M13" s="6"/>
      <c r="N13" s="17">
        <f t="shared" si="0"/>
        <v>1303015.92</v>
      </c>
      <c r="P13" s="12"/>
    </row>
    <row r="14" spans="1:16" x14ac:dyDescent="0.35">
      <c r="A14" s="18" t="s">
        <v>37</v>
      </c>
      <c r="B14" s="6">
        <v>586734.54</v>
      </c>
      <c r="C14" s="6">
        <v>601351.07999999996</v>
      </c>
      <c r="D14" s="6">
        <v>901709.28</v>
      </c>
      <c r="E14" s="6">
        <v>661050.15844000003</v>
      </c>
      <c r="F14" s="6">
        <v>398960.53720000002</v>
      </c>
      <c r="G14" s="6">
        <v>534597.07999999996</v>
      </c>
      <c r="H14" s="6">
        <v>786319.68</v>
      </c>
      <c r="I14" s="6">
        <v>1006611.89486</v>
      </c>
      <c r="J14" s="6">
        <v>876899.18</v>
      </c>
      <c r="K14" s="6">
        <v>1001540.9891</v>
      </c>
      <c r="L14" s="6"/>
      <c r="M14" s="6"/>
      <c r="N14" s="17">
        <f t="shared" si="0"/>
        <v>7355774.4196000006</v>
      </c>
      <c r="P14" s="12"/>
    </row>
    <row r="15" spans="1:16" x14ac:dyDescent="0.35">
      <c r="A15" s="18" t="s">
        <v>38</v>
      </c>
      <c r="B15" s="6">
        <v>0</v>
      </c>
      <c r="C15" s="6">
        <v>0</v>
      </c>
      <c r="D15" s="6">
        <v>0</v>
      </c>
      <c r="E15" s="6">
        <v>2379.9133999999999</v>
      </c>
      <c r="F15" s="6">
        <v>1990.3488</v>
      </c>
      <c r="G15" s="6">
        <v>780.18939999999998</v>
      </c>
      <c r="H15" s="6">
        <v>0</v>
      </c>
      <c r="I15" s="6">
        <v>0</v>
      </c>
      <c r="J15" s="6">
        <v>0</v>
      </c>
      <c r="K15" s="6">
        <v>26689.723399999999</v>
      </c>
      <c r="L15" s="6"/>
      <c r="M15" s="6"/>
      <c r="N15" s="17">
        <f t="shared" si="0"/>
        <v>31840.174999999999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24485.53</v>
      </c>
      <c r="C18" s="6">
        <v>24391.962339999998</v>
      </c>
      <c r="D18" s="6">
        <v>14584.315640000001</v>
      </c>
      <c r="E18" s="6">
        <v>20771.70522</v>
      </c>
      <c r="F18" s="6">
        <v>7975.26</v>
      </c>
      <c r="G18" s="6">
        <v>18264.02</v>
      </c>
      <c r="H18" s="6">
        <v>18425.033599999999</v>
      </c>
      <c r="I18" s="6">
        <v>28861.89342</v>
      </c>
      <c r="J18" s="6">
        <v>30542.927960000001</v>
      </c>
      <c r="K18" s="6">
        <v>27211.889739999999</v>
      </c>
      <c r="L18" s="6"/>
      <c r="M18" s="6"/>
      <c r="N18" s="17">
        <f t="shared" si="0"/>
        <v>215514.53791999997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.7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/>
      <c r="M20" s="6"/>
      <c r="N20" s="17">
        <f t="shared" si="0"/>
        <v>0</v>
      </c>
    </row>
    <row r="21" spans="1:16" ht="16.5" customHeight="1" thickTop="1" thickBot="1" x14ac:dyDescent="0.4">
      <c r="A21" s="22" t="s">
        <v>44</v>
      </c>
      <c r="B21" s="23">
        <f t="shared" ref="B21:M21" si="1">+SUM(B5:B20)</f>
        <v>3713612.2945799995</v>
      </c>
      <c r="C21" s="23">
        <f t="shared" si="1"/>
        <v>3380289.6447600005</v>
      </c>
      <c r="D21" s="23">
        <f t="shared" si="1"/>
        <v>4063947.3374000001</v>
      </c>
      <c r="E21" s="23">
        <f t="shared" si="1"/>
        <v>3085979.1535999994</v>
      </c>
      <c r="F21" s="23">
        <f t="shared" si="1"/>
        <v>2615269.1649799999</v>
      </c>
      <c r="G21" s="23">
        <f t="shared" si="1"/>
        <v>3485730.58972</v>
      </c>
      <c r="H21" s="23">
        <f t="shared" si="1"/>
        <v>3617262.4328400004</v>
      </c>
      <c r="I21" s="23">
        <f t="shared" si="1"/>
        <v>4116545.9839999997</v>
      </c>
      <c r="J21" s="23">
        <f t="shared" si="1"/>
        <v>4091094.45444</v>
      </c>
      <c r="K21" s="23">
        <f t="shared" si="1"/>
        <v>4190648.1633600001</v>
      </c>
      <c r="L21" s="23">
        <f t="shared" si="1"/>
        <v>0</v>
      </c>
      <c r="M21" s="23">
        <f t="shared" si="1"/>
        <v>0</v>
      </c>
      <c r="N21" s="24">
        <f t="shared" si="0"/>
        <v>36360379.219680004</v>
      </c>
    </row>
    <row r="22" spans="1:16" ht="16.5" customHeight="1" thickTop="1" thickBot="1" x14ac:dyDescent="0.4">
      <c r="A22" s="25" t="s">
        <v>45</v>
      </c>
      <c r="B22" s="26">
        <v>850665.41240000003</v>
      </c>
      <c r="C22" s="26">
        <v>860288.60404000001</v>
      </c>
      <c r="D22" s="27">
        <v>590330.99970000004</v>
      </c>
      <c r="E22" s="27">
        <v>278996.83568000002</v>
      </c>
      <c r="F22" s="27">
        <v>596465.26937999995</v>
      </c>
      <c r="G22" s="27">
        <v>614939.16370000003</v>
      </c>
      <c r="H22" s="27">
        <v>951080.87670000002</v>
      </c>
      <c r="I22" s="27">
        <v>817323.11829999997</v>
      </c>
      <c r="J22" s="27">
        <v>825855.8578</v>
      </c>
      <c r="K22" s="27">
        <v>836731.99109999998</v>
      </c>
      <c r="L22" s="27"/>
      <c r="M22" s="27"/>
      <c r="N22" s="28">
        <f>+SUM(B22:M22)</f>
        <v>7222678.128800001</v>
      </c>
    </row>
    <row r="23" spans="1:16" ht="16.5" customHeight="1" thickTop="1" thickBot="1" x14ac:dyDescent="0.4">
      <c r="A23" s="8" t="s">
        <v>15</v>
      </c>
      <c r="B23" s="29">
        <f t="shared" ref="B23:M23" si="2">+B21+B22</f>
        <v>4564277.7069799993</v>
      </c>
      <c r="C23" s="29">
        <f t="shared" si="2"/>
        <v>4240578.2488000002</v>
      </c>
      <c r="D23" s="29">
        <f t="shared" si="2"/>
        <v>4654278.3371000001</v>
      </c>
      <c r="E23" s="29">
        <f t="shared" si="2"/>
        <v>3364975.9892799994</v>
      </c>
      <c r="F23" s="29">
        <f t="shared" si="2"/>
        <v>3211734.4343599998</v>
      </c>
      <c r="G23" s="29">
        <f t="shared" si="2"/>
        <v>4100669.75342</v>
      </c>
      <c r="H23" s="29">
        <f t="shared" si="2"/>
        <v>4568343.3095400007</v>
      </c>
      <c r="I23" s="29">
        <f t="shared" si="2"/>
        <v>4933869.1022999994</v>
      </c>
      <c r="J23" s="29">
        <f t="shared" si="2"/>
        <v>4916950.3122399999</v>
      </c>
      <c r="K23" s="29">
        <f t="shared" si="2"/>
        <v>5027380.1544599999</v>
      </c>
      <c r="L23" s="29">
        <f t="shared" si="2"/>
        <v>0</v>
      </c>
      <c r="M23" s="29">
        <f t="shared" si="2"/>
        <v>0</v>
      </c>
      <c r="N23" s="30">
        <f>SUM(B23:M23)</f>
        <v>43583057.348479994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2020-11-06T15:14:49Z</dcterms:modified>
</cp:coreProperties>
</file>