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19\Resumen\"/>
    </mc:Choice>
  </mc:AlternateContent>
  <xr:revisionPtr revIDLastSave="0" documentId="13_ncr:40009_{F980EEB0-81AE-47C9-9F00-8C70BD2784F7}" xr6:coauthVersionLast="41" xr6:coauthVersionMax="41" xr10:uidLastSave="{00000000-0000-0000-0000-000000000000}"/>
  <bookViews>
    <workbookView xWindow="-120" yWindow="-120" windowWidth="20730" windowHeight="11160" tabRatio="752"/>
  </bookViews>
  <sheets>
    <sheet name="Ventas Por Régimen" sheetId="3" r:id="rId1"/>
    <sheet name="Ventas mdo mes P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<sst xmlns="http://schemas.openxmlformats.org/spreadsheetml/2006/main" count="63" uniqueCount="45">
  <si>
    <t>FONDO DE ESTABILIZACIÓN DE PRECIOS DEL AZÚCAR</t>
  </si>
  <si>
    <t>VENTAS Y FACTOR DE PONDERACIÓN POR RÉGIMEN DE LIQUIDACIÓN - MES.   AÑO 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</si>
  <si>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</si>
  <si>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</si>
  <si>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</si>
  <si>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</si>
  <si>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</si>
  <si>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</si>
  <si>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</si>
  <si>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</si>
  <si>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</si>
  <si>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</si>
  <si>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</si>
  <si>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</si>
  <si>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</si>
  <si>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</si>
  <si>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</si>
  <si>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</si>
  <si>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</si>
  <si>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</si>
  <si>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límite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</si>
  <si>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</si>
  <si>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</si>
  <si>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</si>
  <si>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</si>
  <si>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</si>
  <si>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</si>
  <si>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</si>
  <si>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</si>
  <si>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</si>
  <si>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</si>
  <si>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</si>
  <si>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</si>
  <si>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</si>
  <si>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</si>
  <si>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</si>
  <si>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</si>
  <si>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</si>
  <si>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</si>
  <si>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</si>
  <si>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</si>
  <si>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</si>
  <si>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Total Azúcar</t>
  </si>
  <si>
    <t>Alcohol equivalente en Azúcar</t>
  </si>
  <si>
    <t>OPERACIONES DEL SECTOR POR MERCADO DICIEMBRE DE 2019  QQ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</si>
</sst>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_-* #,##0\ _P_t_a_-;\-* #,##0\ _P_t_a_-;_-* &quot;-&quot;\ _P_t_a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171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2"/>
    <xf numFmtId="0" fontId="3" fillId="0" borderId="1" xfId="2" applyFont="1" applyBorder="1"/>
    <xf numFmtId="10" fontId="3" fillId="0" borderId="5" xfId="4" applyNumberFormat="1" applyFont="1" applyBorder="1"/>
    <xf numFmtId="10" fontId="3" fillId="0" borderId="6" xfId="4" applyNumberFormat="1" applyFont="1" applyBorder="1"/>
    <xf numFmtId="3" fontId="3" fillId="0" borderId="5" xfId="2" applyNumberFormat="1" applyFont="1" applyBorder="1"/>
    <xf numFmtId="3" fontId="3" fillId="0" borderId="6" xfId="2" applyNumberFormat="1" applyFont="1" applyBorder="1"/>
    <xf numFmtId="0" fontId="2" fillId="0" borderId="2" xfId="2" applyFont="1" applyBorder="1"/>
    <xf numFmtId="0" fontId="2" fillId="0" borderId="0" xfId="2" applyFont="1" applyAlignment="1">
      <alignment horizontal="centerContinuous" vertical="center"/>
    </xf>
    <xf numFmtId="0" fontId="3" fillId="0" borderId="0" xfId="2" applyFont="1"/>
    <xf numFmtId="3" fontId="3" fillId="0" borderId="0" xfId="2" applyNumberFormat="1" applyFont="1"/>
    <xf numFmtId="10" fontId="3" fillId="0" borderId="3" xfId="4" applyNumberFormat="1" applyFont="1" applyBorder="1"/>
    <xf numFmtId="0" fontId="3" fillId="0" borderId="0" xfId="2" applyFont="1" applyAlignment="1">
      <alignment horizontal="centerContinuous" vertical="center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3" fontId="3" fillId="0" borderId="7" xfId="2" applyNumberFormat="1" applyFont="1" applyBorder="1"/>
    <xf numFmtId="0" fontId="3" fillId="0" borderId="8" xfId="2" quotePrefix="1" applyFont="1" applyBorder="1"/>
    <xf numFmtId="10" fontId="3" fillId="0" borderId="7" xfId="4" applyNumberFormat="1" applyFont="1" applyBorder="1"/>
    <xf numFmtId="0" fontId="3" fillId="0" borderId="8" xfId="2" applyFont="1" applyBorder="1"/>
    <xf numFmtId="0" fontId="3" fillId="0" borderId="2" xfId="2" quotePrefix="1" applyFont="1" applyBorder="1"/>
    <xf numFmtId="10" fontId="3" fillId="0" borderId="4" xfId="4" applyNumberFormat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3" fontId="2" fillId="0" borderId="17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6" xfId="2" applyNumberFormat="1" applyFont="1" applyBorder="1"/>
    <xf numFmtId="3" fontId="3" fillId="0" borderId="17" xfId="2" applyNumberFormat="1" applyFont="1" applyBorder="1"/>
    <xf numFmtId="3" fontId="2" fillId="0" borderId="4" xfId="2" applyNumberFormat="1" applyFont="1" applyBorder="1"/>
    <xf numFmtId="3" fontId="2" fillId="0" borderId="3" xfId="2" applyNumberFormat="1" applyFont="1" applyBorder="1"/>
    <xf numFmtId="3" fontId="2" fillId="0" borderId="13" xfId="2" applyNumberFormat="1" applyFont="1" applyBorder="1"/>
    <xf numFmtId="0" fontId="3" fillId="0" borderId="8" xfId="2" quotePrefix="1" applyFont="1" applyFill="1" applyBorder="1"/>
    <xf numFmtId="3" fontId="3" fillId="0" borderId="6" xfId="4" applyNumberFormat="1" applyFont="1" applyFill="1" applyBorder="1"/>
    <xf numFmtId="3" fontId="3" fillId="0" borderId="5" xfId="4" applyNumberFormat="1" applyFont="1" applyFill="1" applyBorder="1"/>
    <xf numFmtId="10" fontId="3" fillId="0" borderId="7" xfId="4" applyNumberFormat="1" applyFont="1" applyFill="1" applyBorder="1"/>
  </cellXfs>
  <cellStyles count="5">
    <cellStyle name="Millares [0] 3" xfId="1"/>
    <cellStyle name="Normal" xfId="0" builtinId="0"/>
    <cellStyle name="Normal 2 2" xfId="2"/>
    <cellStyle name="Normal 3 2" xfId="3"/>
    <cellStyle name="Porcentaje" xfId="4" builtin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3</xdr:row>
      <xdr:rowOff>3178</xdr:rowOff>
    </xdr:from>
    <xdr:ext cx="556541" cy="1680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F91BB7-27C1-4225-842F-46EF7D2EF015}"/>
            </a:ext>
          </a:extLst>
        </xdr:cNvPr>
        <xdr:cNvSpPr txBox="1">
          <a:spLocks noChangeArrowheads="1"/>
        </xdr:cNvSpPr>
      </xdr:nvSpPr>
      <xdr:spPr bwMode="auto">
        <a:xfrm>
          <a:off x="19021425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285750</xdr:colOff>
      <xdr:row>4</xdr:row>
      <xdr:rowOff>85725</xdr:rowOff>
    </xdr:from>
    <xdr:to>
      <xdr:col>22</xdr:col>
      <xdr:colOff>285750</xdr:colOff>
      <xdr:row>9</xdr:row>
      <xdr:rowOff>123825</xdr:rowOff>
    </xdr:to>
    <xdr:sp macro="" textlink="">
      <xdr:nvSpPr>
        <xdr:cNvPr id="1026" name="Line 4">
          <a:extLst>
            <a:ext uri="{FF2B5EF4-FFF2-40B4-BE49-F238E27FC236}">
              <a16:creationId xmlns:a16="http://schemas.microsoft.com/office/drawing/2014/main" id="{54294991-4A79-43BA-943F-77753DE7B15E}"/>
            </a:ext>
          </a:extLst>
        </xdr:cNvPr>
        <xdr:cNvSpPr>
          <a:spLocks noChangeShapeType="1"/>
        </xdr:cNvSpPr>
      </xdr:nvSpPr>
      <xdr:spPr bwMode="auto">
        <a:xfrm>
          <a:off x="19278600" y="876300"/>
          <a:ext cx="0" cy="990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3</xdr:row>
      <xdr:rowOff>3178</xdr:rowOff>
    </xdr:from>
    <xdr:ext cx="556541" cy="1680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BAB48D2-451F-4A9A-A335-C4E5E6C8FEF5}"/>
            </a:ext>
          </a:extLst>
        </xdr:cNvPr>
        <xdr:cNvSpPr txBox="1">
          <a:spLocks noChangeArrowheads="1"/>
        </xdr:cNvSpPr>
      </xdr:nvSpPr>
      <xdr:spPr bwMode="auto">
        <a:xfrm>
          <a:off x="18935700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285750</xdr:colOff>
      <xdr:row>4</xdr:row>
      <xdr:rowOff>85725</xdr:rowOff>
    </xdr:from>
    <xdr:to>
      <xdr:col>22</xdr:col>
      <xdr:colOff>285750</xdr:colOff>
      <xdr:row>7</xdr:row>
      <xdr:rowOff>123825</xdr:rowOff>
    </xdr:to>
    <xdr:sp macro="" textlink="">
      <xdr:nvSpPr>
        <xdr:cNvPr id="2050" name="Line 4">
          <a:extLst>
            <a:ext uri="{FF2B5EF4-FFF2-40B4-BE49-F238E27FC236}">
              <a16:creationId xmlns:a16="http://schemas.microsoft.com/office/drawing/2014/main" id="{13DD3811-8733-4E2B-8C7F-3E423D7A24B1}"/>
            </a:ext>
          </a:extLst>
        </xdr:cNvPr>
        <xdr:cNvSpPr>
          <a:spLocks noChangeShapeType="1"/>
        </xdr:cNvSpPr>
      </xdr:nvSpPr>
      <xdr:spPr bwMode="auto">
        <a:xfrm>
          <a:off x="19192875" y="8763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autoPageBreaks="0" fitToPage="1"/>
  </sheetPr>
  <dimension ref="A1:P29"/>
  <sheetViews>
    <sheetView showGridLines="0" tabSelected="1" showRuler="0" zoomScale="80" zoomScaleNormal="80" workbookViewId="0"/>
  </sheetViews>
  <sheetFormatPr baseColWidth="10" defaultColWidth="12" defaultRowHeight="15" x14ac:dyDescent="0.25"/>
  <cols>
    <col min="1" max="1" width="32.85546875" style="9" customWidth="1"/>
    <col min="2" max="16384" width="12" style="9"/>
  </cols>
  <sheetData>
    <row r="1" spans="1:16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2"/>
    </row>
    <row r="2" spans="1:16" x14ac:dyDescent="0.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2"/>
    </row>
    <row r="3" spans="1:16" ht="15.75" thickBot="1" x14ac:dyDescent="0.3"/>
    <row r="4" spans="1:16" s="17" customFormat="1" ht="16.5" thickTop="1" thickBot="1" x14ac:dyDescent="0.3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25">
      <c r="A5" s="2" t="s">
        <v>16</v>
      </c>
      <c r="B5" s="6"/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18"/>
      <c r="P5" s="10"/>
    </row>
    <row r="6" spans="1:16" x14ac:dyDescent="0.25">
      <c r="A6" s="19" t="s">
        <v>17</v>
      </c>
      <c r="B6" s="6">
        <v>78383.5</v>
      </c>
      <c r="C6" s="6">
        <v>109432.40000000001</v>
      </c>
      <c r="D6" s="5">
        <v>122293.65000000001</v>
      </c>
      <c r="E6" s="5">
        <v>94582</v>
      </c>
      <c r="F6" s="5">
        <v>106894.25</v>
      </c>
      <c r="G6" s="5">
        <v>117954.00000000003</v>
      </c>
      <c r="H6" s="5">
        <v>141805</v>
      </c>
      <c r="I6" s="5">
        <v>115566.35</v>
      </c>
      <c r="J6" s="5">
        <v>135195.75000000003</v>
      </c>
      <c r="K6" s="5">
        <v>162597.10000000003</v>
      </c>
      <c r="L6" s="5">
        <v>81267</v>
      </c>
      <c r="M6" s="5">
        <v>72197.5</v>
      </c>
      <c r="N6" s="18">
        <v>1338168.5</v>
      </c>
      <c r="P6" s="10"/>
    </row>
    <row r="7" spans="1:16" x14ac:dyDescent="0.25">
      <c r="A7" s="19" t="s">
        <v>18</v>
      </c>
      <c r="B7" s="4">
        <v>0</v>
      </c>
      <c r="C7" s="4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8.2476429797228676E-2</v>
      </c>
      <c r="N7" s="20"/>
      <c r="P7" s="10"/>
    </row>
    <row r="8" spans="1:16" x14ac:dyDescent="0.25">
      <c r="A8" s="19" t="s">
        <v>19</v>
      </c>
      <c r="B8" s="4">
        <v>0</v>
      </c>
      <c r="C8" s="4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4.449807360048766E-3</v>
      </c>
      <c r="N8" s="20"/>
      <c r="P8" s="10"/>
    </row>
    <row r="9" spans="1:16" x14ac:dyDescent="0.25">
      <c r="A9" s="36" t="s">
        <v>20</v>
      </c>
      <c r="B9" s="37">
        <v>0</v>
      </c>
      <c r="C9" s="37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9742.6000000000931</v>
      </c>
      <c r="N9" s="39"/>
      <c r="P9" s="10"/>
    </row>
    <row r="10" spans="1:16" x14ac:dyDescent="0.25">
      <c r="A10" s="21"/>
      <c r="B10" s="6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18"/>
      <c r="P10" s="10"/>
    </row>
    <row r="11" spans="1:16" x14ac:dyDescent="0.25">
      <c r="A11" s="21" t="s">
        <v>21</v>
      </c>
      <c r="B11" s="6"/>
      <c r="C11" s="6"/>
      <c r="D11" s="5"/>
      <c r="E11" s="5"/>
      <c r="F11" s="5"/>
      <c r="G11" s="5"/>
      <c r="H11" s="5"/>
      <c r="I11" s="5"/>
      <c r="J11" s="5"/>
      <c r="K11" s="5"/>
      <c r="L11" s="5"/>
      <c r="M11" s="5"/>
      <c r="N11" s="18"/>
      <c r="P11" s="10"/>
    </row>
    <row r="12" spans="1:16" x14ac:dyDescent="0.25">
      <c r="A12" s="19" t="s">
        <v>17</v>
      </c>
      <c r="B12" s="6">
        <v>4415362.0876799999</v>
      </c>
      <c r="C12" s="6">
        <v>4066687.3735200004</v>
      </c>
      <c r="D12" s="5">
        <v>4818323.9871400017</v>
      </c>
      <c r="E12" s="5">
        <v>3905629.5166599993</v>
      </c>
      <c r="F12" s="5">
        <v>3020111.6380399973</v>
      </c>
      <c r="G12" s="5">
        <v>3747391.9115799977</v>
      </c>
      <c r="H12" s="5">
        <v>4616136.8070600023</v>
      </c>
      <c r="I12" s="5">
        <v>4804530.9894799981</v>
      </c>
      <c r="J12" s="5">
        <v>4824095.9477600008</v>
      </c>
      <c r="K12" s="5">
        <v>5593777.8912999984</v>
      </c>
      <c r="L12" s="5">
        <v>3857564.1620399966</v>
      </c>
      <c r="M12" s="5">
        <v>4317706.5957399998</v>
      </c>
      <c r="N12" s="18">
        <v>51987318.907999992</v>
      </c>
      <c r="P12" s="10"/>
    </row>
    <row r="13" spans="1:16" x14ac:dyDescent="0.25">
      <c r="A13" s="19" t="s">
        <v>22</v>
      </c>
      <c r="B13" s="4">
        <v>0.53563870905351219</v>
      </c>
      <c r="C13" s="4">
        <v>0.51983565248335817</v>
      </c>
      <c r="D13" s="3">
        <v>0.5962339477001497</v>
      </c>
      <c r="E13" s="3">
        <v>0.47525746212465386</v>
      </c>
      <c r="F13" s="3">
        <v>0.3984547851615618</v>
      </c>
      <c r="G13" s="3">
        <v>0.49735770102152899</v>
      </c>
      <c r="H13" s="3">
        <v>0.49981473644720936</v>
      </c>
      <c r="I13" s="3">
        <v>0.54239246987886269</v>
      </c>
      <c r="J13" s="3">
        <v>0.57140521125542054</v>
      </c>
      <c r="K13" s="3">
        <v>0.58390912215700241</v>
      </c>
      <c r="L13" s="3">
        <v>0.50028106739318956</v>
      </c>
      <c r="M13" s="3">
        <v>0.53890583488361821</v>
      </c>
      <c r="N13" s="20"/>
      <c r="P13" s="10"/>
    </row>
    <row r="14" spans="1:16" x14ac:dyDescent="0.25">
      <c r="A14" s="19" t="s">
        <v>23</v>
      </c>
      <c r="B14" s="4">
        <v>0.5356387090535123</v>
      </c>
      <c r="C14" s="4">
        <v>0.52794090290995588</v>
      </c>
      <c r="D14" s="3">
        <v>0.55354705002020588</v>
      </c>
      <c r="E14" s="3">
        <v>0.53675705409062324</v>
      </c>
      <c r="F14" s="3">
        <v>0.51602418967793207</v>
      </c>
      <c r="G14" s="3">
        <v>0.51311232526280914</v>
      </c>
      <c r="H14" s="3">
        <v>0.5109806102925698</v>
      </c>
      <c r="I14" s="3">
        <v>0.515443980564114</v>
      </c>
      <c r="J14" s="3">
        <v>0.52238521432611107</v>
      </c>
      <c r="K14" s="3">
        <v>0.53044893379106528</v>
      </c>
      <c r="L14" s="3">
        <v>0.5279157640047224</v>
      </c>
      <c r="M14" s="3">
        <v>0.52882148461151957</v>
      </c>
      <c r="N14" s="20"/>
      <c r="P14" s="10"/>
    </row>
    <row r="15" spans="1:16" x14ac:dyDescent="0.25">
      <c r="A15" s="21"/>
      <c r="B15" s="6"/>
      <c r="C15" s="6"/>
      <c r="D15" s="5"/>
      <c r="E15" s="5"/>
      <c r="F15" s="5"/>
      <c r="G15" s="5"/>
      <c r="H15" s="5"/>
      <c r="I15" s="5"/>
      <c r="J15" s="5"/>
      <c r="K15" s="5"/>
      <c r="L15" s="5"/>
      <c r="M15" s="5"/>
      <c r="N15" s="18"/>
      <c r="P15" s="10"/>
    </row>
    <row r="16" spans="1:16" x14ac:dyDescent="0.25">
      <c r="A16" s="21" t="s">
        <v>24</v>
      </c>
      <c r="B16" s="6"/>
      <c r="C16" s="6"/>
      <c r="D16" s="5"/>
      <c r="E16" s="5"/>
      <c r="F16" s="5"/>
      <c r="G16" s="5"/>
      <c r="H16" s="5"/>
      <c r="I16" s="5"/>
      <c r="J16" s="5"/>
      <c r="K16" s="5"/>
      <c r="L16" s="5"/>
      <c r="M16" s="5"/>
      <c r="N16" s="18"/>
      <c r="P16" s="10"/>
    </row>
    <row r="17" spans="1:16" x14ac:dyDescent="0.25">
      <c r="A17" s="19" t="s">
        <v>17</v>
      </c>
      <c r="B17" s="6">
        <v>4493745.5876799999</v>
      </c>
      <c r="C17" s="6">
        <v>4176119.7735200003</v>
      </c>
      <c r="D17" s="5">
        <v>4940617.6371400021</v>
      </c>
      <c r="E17" s="5">
        <v>4000211.5166599993</v>
      </c>
      <c r="F17" s="5">
        <v>3127005.8880399973</v>
      </c>
      <c r="G17" s="5">
        <v>3865345.9115799977</v>
      </c>
      <c r="H17" s="5">
        <v>4757941.8070600023</v>
      </c>
      <c r="I17" s="5">
        <v>4920097.3394799978</v>
      </c>
      <c r="J17" s="5">
        <v>4959291.6977600008</v>
      </c>
      <c r="K17" s="5">
        <v>5756374.991299998</v>
      </c>
      <c r="L17" s="5">
        <v>3938831.1620399966</v>
      </c>
      <c r="M17" s="5">
        <v>4389904.0957399998</v>
      </c>
      <c r="N17" s="18">
        <v>53325487.407999985</v>
      </c>
      <c r="P17" s="10"/>
    </row>
    <row r="18" spans="1:16" x14ac:dyDescent="0.25">
      <c r="A18" s="19" t="s">
        <v>25</v>
      </c>
      <c r="B18" s="4">
        <v>0.61340256880521216</v>
      </c>
      <c r="C18" s="4">
        <v>0.58369357283672896</v>
      </c>
      <c r="D18" s="3">
        <v>0.63379215762842234</v>
      </c>
      <c r="E18" s="3">
        <v>0.57727663031881504</v>
      </c>
      <c r="F18" s="3">
        <v>0.48458469709815188</v>
      </c>
      <c r="G18" s="3">
        <v>0.56841637193135552</v>
      </c>
      <c r="H18" s="3">
        <v>0.57338226275317616</v>
      </c>
      <c r="I18" s="3">
        <v>0.6137952830094161</v>
      </c>
      <c r="J18" s="3">
        <v>0.63687084100872471</v>
      </c>
      <c r="K18" s="3">
        <v>0.63013921449561838</v>
      </c>
      <c r="L18" s="3">
        <v>0.56002075441018839</v>
      </c>
      <c r="M18" s="3">
        <v>0.61356626358962907</v>
      </c>
      <c r="N18" s="20"/>
      <c r="P18" s="10"/>
    </row>
    <row r="19" spans="1:16" ht="15.75" thickBot="1" x14ac:dyDescent="0.3">
      <c r="A19" s="22" t="s">
        <v>26</v>
      </c>
      <c r="B19" s="23">
        <v>0.61340256880521216</v>
      </c>
      <c r="C19" s="23">
        <v>0.59909227442963309</v>
      </c>
      <c r="D19" s="11">
        <v>0.61168836341189381</v>
      </c>
      <c r="E19" s="11">
        <v>0.60387185106992358</v>
      </c>
      <c r="F19" s="11">
        <v>0.58588472493791577</v>
      </c>
      <c r="G19" s="11">
        <v>0.58314029947074031</v>
      </c>
      <c r="H19" s="11">
        <v>0.58155901172044677</v>
      </c>
      <c r="I19" s="11">
        <v>0.58618563279938884</v>
      </c>
      <c r="J19" s="11">
        <v>0.59259134932076174</v>
      </c>
      <c r="K19" s="11">
        <v>0.59739479805296525</v>
      </c>
      <c r="L19" s="11">
        <v>0.59438655665095197</v>
      </c>
      <c r="M19" s="11">
        <v>0.5959654840670483</v>
      </c>
      <c r="N19" s="24"/>
      <c r="P19" s="10"/>
    </row>
    <row r="20" spans="1:16" s="1" customFormat="1" ht="12.75" x14ac:dyDescent="0.2"/>
    <row r="21" spans="1:16" s="1" customFormat="1" ht="12.75" x14ac:dyDescent="0.2"/>
    <row r="22" spans="1:16" s="1" customFormat="1" ht="12.75" x14ac:dyDescent="0.2"/>
    <row r="23" spans="1:16" s="1" customFormat="1" ht="12.75" x14ac:dyDescent="0.2"/>
    <row r="24" spans="1:16" s="1" customFormat="1" ht="12.75" x14ac:dyDescent="0.2"/>
    <row r="25" spans="1:16" s="1" customFormat="1" ht="12.75" x14ac:dyDescent="0.2"/>
    <row r="26" spans="1:16" s="1" customFormat="1" ht="12.75" x14ac:dyDescent="0.2"/>
    <row r="29" spans="1:16" x14ac:dyDescent="0.25">
      <c r="B29" s="10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autoPageBreaks="0" fitToPage="1"/>
  </sheetPr>
  <dimension ref="A1:P25"/>
  <sheetViews>
    <sheetView showGridLines="0" showRuler="0" zoomScale="90" zoomScaleNormal="90" workbookViewId="0"/>
  </sheetViews>
  <sheetFormatPr baseColWidth="10" defaultColWidth="12" defaultRowHeight="15" x14ac:dyDescent="0.25"/>
  <cols>
    <col min="1" max="1" width="31.5703125" style="9" customWidth="1"/>
    <col min="2" max="16384" width="12" style="9"/>
  </cols>
  <sheetData>
    <row r="1" spans="1:16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2"/>
    </row>
    <row r="2" spans="1:16" x14ac:dyDescent="0.25">
      <c r="A2" s="8" t="s">
        <v>44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2"/>
    </row>
    <row r="3" spans="1:16" ht="15.75" thickBot="1" x14ac:dyDescent="0.3"/>
    <row r="4" spans="1:16" s="17" customFormat="1" ht="16.5" thickTop="1" thickBot="1" x14ac:dyDescent="0.3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25">
      <c r="A5" s="2" t="s">
        <v>27</v>
      </c>
      <c r="B5" s="6">
        <v>1737270.5006400002</v>
      </c>
      <c r="C5" s="6">
        <v>1738545.50232</v>
      </c>
      <c r="D5" s="5">
        <v>1809292.9248800017</v>
      </c>
      <c r="E5" s="5">
        <v>1690982.8917599982</v>
      </c>
      <c r="F5" s="5">
        <v>1611706.6869599978</v>
      </c>
      <c r="G5" s="5">
        <v>1668220.0122599974</v>
      </c>
      <c r="H5" s="5">
        <v>2029822.367680002</v>
      </c>
      <c r="I5" s="5">
        <v>1900164.8005599976</v>
      </c>
      <c r="J5" s="5">
        <v>1800863.4234000035</v>
      </c>
      <c r="K5" s="5">
        <v>2129057.3759399951</v>
      </c>
      <c r="L5" s="5">
        <v>1733003.9631799981</v>
      </c>
      <c r="M5" s="5">
        <v>1696407.0421999991</v>
      </c>
      <c r="N5" s="18">
        <v>21545337.49177999</v>
      </c>
      <c r="P5" s="10"/>
    </row>
    <row r="6" spans="1:16" x14ac:dyDescent="0.25">
      <c r="A6" s="21" t="s">
        <v>28</v>
      </c>
      <c r="B6" s="6">
        <v>592838.16833999997</v>
      </c>
      <c r="C6" s="6">
        <v>604861.76568000007</v>
      </c>
      <c r="D6" s="5">
        <v>644322.54651999986</v>
      </c>
      <c r="E6" s="5">
        <v>458886.29564000014</v>
      </c>
      <c r="F6" s="5">
        <v>323517.01780000003</v>
      </c>
      <c r="G6" s="5">
        <v>454999.24369999999</v>
      </c>
      <c r="H6" s="5">
        <v>644874.79981999984</v>
      </c>
      <c r="I6" s="5">
        <v>531097.19180000061</v>
      </c>
      <c r="J6" s="5">
        <v>506804.39787999913</v>
      </c>
      <c r="K6" s="5">
        <v>756409.63922000118</v>
      </c>
      <c r="L6" s="5">
        <v>614021.45525999926</v>
      </c>
      <c r="M6" s="5">
        <v>461910.42908000015</v>
      </c>
      <c r="N6" s="18">
        <v>6594542.9507400002</v>
      </c>
      <c r="P6" s="10"/>
    </row>
    <row r="7" spans="1:16" x14ac:dyDescent="0.25">
      <c r="A7" s="21" t="s">
        <v>29</v>
      </c>
      <c r="B7" s="6">
        <v>66125.218999999997</v>
      </c>
      <c r="C7" s="6">
        <v>96263.618000000002</v>
      </c>
      <c r="D7" s="5">
        <v>99276.555999999982</v>
      </c>
      <c r="E7" s="5">
        <v>151732.53200000001</v>
      </c>
      <c r="F7" s="5">
        <v>151935.74099999998</v>
      </c>
      <c r="G7" s="5">
        <v>134046.17700000014</v>
      </c>
      <c r="H7" s="5">
        <v>156868.31207999983</v>
      </c>
      <c r="I7" s="5">
        <v>187421.59960000007</v>
      </c>
      <c r="J7" s="5">
        <v>172570.98539999989</v>
      </c>
      <c r="K7" s="5">
        <v>179087.94336000015</v>
      </c>
      <c r="L7" s="5">
        <v>125652.07000000007</v>
      </c>
      <c r="M7" s="5">
        <v>195971</v>
      </c>
      <c r="N7" s="18">
        <v>1716951.7534400001</v>
      </c>
      <c r="P7" s="10"/>
    </row>
    <row r="8" spans="1:16" x14ac:dyDescent="0.25">
      <c r="A8" s="21" t="s">
        <v>30</v>
      </c>
      <c r="B8" s="6">
        <v>61932</v>
      </c>
      <c r="C8" s="6">
        <v>66039</v>
      </c>
      <c r="D8" s="5">
        <v>62975</v>
      </c>
      <c r="E8" s="5">
        <v>9752</v>
      </c>
      <c r="F8" s="5">
        <v>11823</v>
      </c>
      <c r="G8" s="5">
        <v>4197</v>
      </c>
      <c r="H8" s="5">
        <v>2720</v>
      </c>
      <c r="I8" s="5">
        <v>6092</v>
      </c>
      <c r="J8" s="5">
        <v>7586</v>
      </c>
      <c r="K8" s="5">
        <v>9836</v>
      </c>
      <c r="L8" s="5">
        <v>14020</v>
      </c>
      <c r="M8" s="5">
        <v>8000</v>
      </c>
      <c r="N8" s="18">
        <v>264972</v>
      </c>
      <c r="P8" s="10"/>
    </row>
    <row r="9" spans="1:16" x14ac:dyDescent="0.25">
      <c r="A9" s="21" t="s">
        <v>31</v>
      </c>
      <c r="B9" s="6">
        <v>0</v>
      </c>
      <c r="C9" s="6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18">
        <v>0</v>
      </c>
      <c r="P9" s="10"/>
    </row>
    <row r="10" spans="1:16" x14ac:dyDescent="0.25">
      <c r="A10" s="21" t="s">
        <v>32</v>
      </c>
      <c r="B10" s="6">
        <v>0</v>
      </c>
      <c r="C10" s="6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18">
        <v>0</v>
      </c>
      <c r="P10" s="10"/>
    </row>
    <row r="11" spans="1:16" x14ac:dyDescent="0.25">
      <c r="A11" s="21" t="s">
        <v>33</v>
      </c>
      <c r="B11" s="6">
        <v>38140</v>
      </c>
      <c r="C11" s="6">
        <v>33530</v>
      </c>
      <c r="D11" s="5">
        <v>21079</v>
      </c>
      <c r="E11" s="5">
        <v>54070.100000000006</v>
      </c>
      <c r="F11" s="5">
        <v>48510</v>
      </c>
      <c r="G11" s="5">
        <v>31565.859999999986</v>
      </c>
      <c r="H11" s="5">
        <v>67157.51999999999</v>
      </c>
      <c r="I11" s="5">
        <v>64520</v>
      </c>
      <c r="J11" s="5">
        <v>63623</v>
      </c>
      <c r="K11" s="5">
        <v>51350.600000000035</v>
      </c>
      <c r="L11" s="5">
        <v>15980</v>
      </c>
      <c r="M11" s="5">
        <v>17680</v>
      </c>
      <c r="N11" s="18">
        <v>507206.08</v>
      </c>
      <c r="P11" s="10"/>
    </row>
    <row r="12" spans="1:16" x14ac:dyDescent="0.25">
      <c r="A12" s="21" t="s">
        <v>34</v>
      </c>
      <c r="B12" s="6">
        <v>381746</v>
      </c>
      <c r="C12" s="6">
        <v>243257</v>
      </c>
      <c r="D12" s="5">
        <v>380523.88119999995</v>
      </c>
      <c r="E12" s="5">
        <v>290811.69999999995</v>
      </c>
      <c r="F12" s="5">
        <v>93553</v>
      </c>
      <c r="G12" s="5">
        <v>280209</v>
      </c>
      <c r="H12" s="5">
        <v>354372.54404000007</v>
      </c>
      <c r="I12" s="5">
        <v>308148</v>
      </c>
      <c r="J12" s="5">
        <v>317947</v>
      </c>
      <c r="K12" s="5">
        <v>303056.5</v>
      </c>
      <c r="L12" s="5">
        <v>237736</v>
      </c>
      <c r="M12" s="5">
        <v>350776</v>
      </c>
      <c r="N12" s="18">
        <v>3542136.62524</v>
      </c>
      <c r="P12" s="10"/>
    </row>
    <row r="13" spans="1:16" x14ac:dyDescent="0.25">
      <c r="A13" s="21" t="s">
        <v>35</v>
      </c>
      <c r="B13" s="6">
        <v>67644.399999999994</v>
      </c>
      <c r="C13" s="6">
        <v>49628.860000000015</v>
      </c>
      <c r="D13" s="5">
        <v>79594.94</v>
      </c>
      <c r="E13" s="5">
        <v>77284.679999999993</v>
      </c>
      <c r="F13" s="5">
        <v>51436.080000000016</v>
      </c>
      <c r="G13" s="5">
        <v>133179.15999999997</v>
      </c>
      <c r="H13" s="5">
        <v>144468.80000000005</v>
      </c>
      <c r="I13" s="5">
        <v>143363.40000000002</v>
      </c>
      <c r="J13" s="5">
        <v>180509.1399999999</v>
      </c>
      <c r="K13" s="5">
        <v>197496.52000000002</v>
      </c>
      <c r="L13" s="5">
        <v>41276.560000000056</v>
      </c>
      <c r="M13" s="5">
        <v>23767.5</v>
      </c>
      <c r="N13" s="18">
        <v>1189650.04</v>
      </c>
      <c r="P13" s="10"/>
    </row>
    <row r="14" spans="1:16" x14ac:dyDescent="0.25">
      <c r="A14" s="21" t="s">
        <v>36</v>
      </c>
      <c r="B14" s="6">
        <v>696064.8</v>
      </c>
      <c r="C14" s="6">
        <v>635388.8600000001</v>
      </c>
      <c r="D14" s="5">
        <v>1163669.9299999997</v>
      </c>
      <c r="E14" s="5">
        <v>380459.70000000019</v>
      </c>
      <c r="F14" s="5">
        <v>282005.13999999966</v>
      </c>
      <c r="G14" s="5">
        <v>484162.63965999987</v>
      </c>
      <c r="H14" s="5">
        <v>499591.64156000037</v>
      </c>
      <c r="I14" s="5">
        <v>861618.40240000002</v>
      </c>
      <c r="J14" s="5">
        <v>954668.03457999974</v>
      </c>
      <c r="K14" s="5">
        <v>1245726.9800000004</v>
      </c>
      <c r="L14" s="5">
        <v>566766.91999999993</v>
      </c>
      <c r="M14" s="5">
        <v>827245.97000000067</v>
      </c>
      <c r="N14" s="18">
        <v>8597369.0182000007</v>
      </c>
      <c r="P14" s="10"/>
    </row>
    <row r="15" spans="1:16" x14ac:dyDescent="0.25">
      <c r="A15" s="21" t="s">
        <v>37</v>
      </c>
      <c r="B15" s="6">
        <v>0</v>
      </c>
      <c r="C15" s="6">
        <v>19480.232600000003</v>
      </c>
      <c r="D15" s="5">
        <v>26517.133399999999</v>
      </c>
      <c r="E15" s="5">
        <v>1533.7560000000012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18">
        <v>47531.122000000003</v>
      </c>
      <c r="P15" s="10"/>
    </row>
    <row r="16" spans="1:16" x14ac:dyDescent="0.25">
      <c r="A16" s="21" t="s">
        <v>38</v>
      </c>
      <c r="B16" s="6">
        <v>0</v>
      </c>
      <c r="C16" s="6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18">
        <v>0</v>
      </c>
      <c r="P16" s="10"/>
    </row>
    <row r="17" spans="1:16" x14ac:dyDescent="0.25">
      <c r="A17" s="21" t="s">
        <v>39</v>
      </c>
      <c r="B17" s="6">
        <v>0</v>
      </c>
      <c r="C17" s="6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18">
        <v>0</v>
      </c>
      <c r="P17" s="10"/>
    </row>
    <row r="18" spans="1:16" x14ac:dyDescent="0.25">
      <c r="A18" s="21" t="s">
        <v>40</v>
      </c>
      <c r="B18" s="6">
        <v>9028.2800000000007</v>
      </c>
      <c r="C18" s="6">
        <v>15261.519999999999</v>
      </c>
      <c r="D18" s="5">
        <v>13202.000040000003</v>
      </c>
      <c r="E18" s="5">
        <v>21323.882379999995</v>
      </c>
      <c r="F18" s="5">
        <v>33985.852739999988</v>
      </c>
      <c r="G18" s="5">
        <v>11608</v>
      </c>
      <c r="H18" s="5">
        <v>16565.145180000007</v>
      </c>
      <c r="I18" s="5">
        <v>12985.982419999986</v>
      </c>
      <c r="J18" s="5">
        <v>16969.840000000026</v>
      </c>
      <c r="K18" s="5">
        <v>16611.079999999987</v>
      </c>
      <c r="L18" s="5">
        <v>38142</v>
      </c>
      <c r="M18" s="5">
        <v>25865.199660000013</v>
      </c>
      <c r="N18" s="18">
        <v>231548.78242</v>
      </c>
      <c r="P18" s="10"/>
    </row>
    <row r="19" spans="1:16" ht="15.75" thickBot="1" x14ac:dyDescent="0.3">
      <c r="A19" s="21" t="s">
        <v>41</v>
      </c>
      <c r="B19" s="6">
        <v>0</v>
      </c>
      <c r="C19" s="6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18">
        <v>0</v>
      </c>
    </row>
    <row r="20" spans="1:16" ht="16.5" thickTop="1" thickBot="1" x14ac:dyDescent="0.3">
      <c r="A20" s="25" t="s">
        <v>42</v>
      </c>
      <c r="B20" s="26">
        <v>3650789.3679800001</v>
      </c>
      <c r="C20" s="26">
        <v>3502256.3585999999</v>
      </c>
      <c r="D20" s="27">
        <v>4300453.9120400017</v>
      </c>
      <c r="E20" s="27">
        <v>3136837.537779999</v>
      </c>
      <c r="F20" s="27">
        <v>2608472.5184999974</v>
      </c>
      <c r="G20" s="27">
        <v>3202187.0926199974</v>
      </c>
      <c r="H20" s="27">
        <v>3916441.1303600026</v>
      </c>
      <c r="I20" s="27">
        <v>4015411.3767799977</v>
      </c>
      <c r="J20" s="27">
        <v>4021541.8212600015</v>
      </c>
      <c r="K20" s="27">
        <v>4888632.6385199968</v>
      </c>
      <c r="L20" s="27">
        <v>3386598.9684399976</v>
      </c>
      <c r="M20" s="27">
        <v>3607623.1409399998</v>
      </c>
      <c r="N20" s="28">
        <v>44237245.863819994</v>
      </c>
    </row>
    <row r="21" spans="1:16" ht="16.5" thickTop="1" thickBot="1" x14ac:dyDescent="0.3">
      <c r="A21" s="29" t="s">
        <v>43</v>
      </c>
      <c r="B21" s="30">
        <v>842956.21970000002</v>
      </c>
      <c r="C21" s="30">
        <v>673863.41492000013</v>
      </c>
      <c r="D21" s="31">
        <v>640163.72509999992</v>
      </c>
      <c r="E21" s="31">
        <v>863373.9788800003</v>
      </c>
      <c r="F21" s="31">
        <v>518533.36953999987</v>
      </c>
      <c r="G21" s="31">
        <v>663158.8189600003</v>
      </c>
      <c r="H21" s="31">
        <v>841500.67669999972</v>
      </c>
      <c r="I21" s="31">
        <v>904685.96270000003</v>
      </c>
      <c r="J21" s="31">
        <v>937749.87649999931</v>
      </c>
      <c r="K21" s="31">
        <v>867742.35278000124</v>
      </c>
      <c r="L21" s="31">
        <v>552232.19359999895</v>
      </c>
      <c r="M21" s="31">
        <v>782280.95480000041</v>
      </c>
      <c r="N21" s="32">
        <v>9088241.5441800002</v>
      </c>
    </row>
    <row r="22" spans="1:16" ht="16.5" thickTop="1" thickBot="1" x14ac:dyDescent="0.3">
      <c r="A22" s="7" t="s">
        <v>15</v>
      </c>
      <c r="B22" s="33">
        <v>4493745.5876799999</v>
      </c>
      <c r="C22" s="33">
        <v>4176119.7735200003</v>
      </c>
      <c r="D22" s="33">
        <v>4940617.6371400021</v>
      </c>
      <c r="E22" s="33">
        <v>4000211.5166599993</v>
      </c>
      <c r="F22" s="33">
        <v>3127005.8880399973</v>
      </c>
      <c r="G22" s="34">
        <v>3865345.9115799977</v>
      </c>
      <c r="H22" s="34">
        <v>4757941.8070600023</v>
      </c>
      <c r="I22" s="34">
        <v>4920097.3394799978</v>
      </c>
      <c r="J22" s="34">
        <v>4959291.6977600008</v>
      </c>
      <c r="K22" s="34">
        <v>5756374.991299998</v>
      </c>
      <c r="L22" s="34">
        <v>3938831.1620399966</v>
      </c>
      <c r="M22" s="34">
        <v>4389904.0957399998</v>
      </c>
      <c r="N22" s="35">
        <v>53325487.407999985</v>
      </c>
    </row>
    <row r="25" spans="1:16" x14ac:dyDescent="0.25">
      <c r="B25" s="10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Claudia Lucia Chavez</cp:lastModifiedBy>
  <dcterms:created xsi:type="dcterms:W3CDTF">2020-01-08T13:54:34Z</dcterms:created>
  <dcterms:modified xsi:type="dcterms:W3CDTF">2020-01-08T15:28:32Z</dcterms:modified>
</cp:coreProperties>
</file>