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4FC9EC2B-BBF5-4C2A-B805-23A0AF4B53F7}" xr6:coauthVersionLast="47" xr6:coauthVersionMax="47" xr10:uidLastSave="{00000000-0000-0000-0000-000000000000}"/>
  <bookViews>
    <workbookView xWindow="-110" yWindow="-110" windowWidth="19420" windowHeight="10420" xr2:uid="{A432E3BC-E8E9-45B2-8D16-708F3695FEED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N22" i="2"/>
  <c r="D21" i="2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<sst xmlns="http://schemas.openxmlformats.org/spreadsheetml/2006/main" count="64" uniqueCount="46">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</sst>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4A5B09AC-7542-4728-B146-68C8206567ED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7C9D-C868-4295-9B23-7705AE2B540A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82063.5</v>
      </c>
      <c r="D6" s="9">
        <v>71269.25</v>
      </c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229512.5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3097464.6035998999</v>
      </c>
      <c r="C12" s="9">
        <v>3385846.550669</v>
      </c>
      <c r="D12" s="9">
        <v>3234456.2757953</v>
      </c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9717767.4300641995</v>
      </c>
      <c r="P12" s="11"/>
    </row>
    <row r="13" spans="1:16" x14ac:dyDescent="0.35">
      <c r="A13" s="12" t="s">
        <v>22</v>
      </c>
      <c r="B13" s="14">
        <v>0.50754175340387997</v>
      </c>
      <c r="C13" s="14">
        <v>0.52415386461559499</v>
      </c>
      <c r="D13" s="14">
        <v>0.50186394752326902</v>
      </c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0.50754175340387997</v>
      </c>
      <c r="C14" s="14">
        <v>0.51627065542667905</v>
      </c>
      <c r="D14" s="14">
        <v>0.51149255031798302</v>
      </c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3173644.3535998999</v>
      </c>
      <c r="C17" s="9">
        <f t="shared" si="0"/>
        <v>3467910.050669</v>
      </c>
      <c r="D17" s="9">
        <f t="shared" si="0"/>
        <v>3305725.5257953</v>
      </c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9947279.9300641995</v>
      </c>
      <c r="P17" s="11"/>
    </row>
    <row r="18" spans="1:16" x14ac:dyDescent="0.35">
      <c r="A18" s="12" t="s">
        <v>25</v>
      </c>
      <c r="B18" s="13">
        <v>0.56418164512869995</v>
      </c>
      <c r="C18" s="13">
        <v>0.573112903514434</v>
      </c>
      <c r="D18" s="14">
        <v>0.56023890951035404</v>
      </c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0.56418164512869995</v>
      </c>
      <c r="C19" s="17">
        <v>0.56884513184215701</v>
      </c>
      <c r="D19" s="18">
        <v>0.56598507270609799</v>
      </c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8216-CA85-4B82-8688-D4012E29A456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1383132.4611325001</v>
      </c>
      <c r="C5" s="8">
        <v>1480406.0524032</v>
      </c>
      <c r="D5" s="9">
        <v>1453729.4620832</v>
      </c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4317267.9756188998</v>
      </c>
      <c r="P5" s="11"/>
    </row>
    <row r="6" spans="1:16" x14ac:dyDescent="0.35">
      <c r="A6" s="12" t="s">
        <v>29</v>
      </c>
      <c r="B6" s="9">
        <v>410611.50113039999</v>
      </c>
      <c r="C6" s="9">
        <v>456926.51812830003</v>
      </c>
      <c r="D6" s="9">
        <v>448711.52804369997</v>
      </c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1316249.5473024</v>
      </c>
      <c r="P6" s="11"/>
    </row>
    <row r="7" spans="1:16" x14ac:dyDescent="0.35">
      <c r="A7" s="12" t="s">
        <v>30</v>
      </c>
      <c r="B7" s="9">
        <v>125809.7</v>
      </c>
      <c r="C7" s="9">
        <v>95728.639999999999</v>
      </c>
      <c r="D7" s="9">
        <v>56554</v>
      </c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278092.33999999997</v>
      </c>
      <c r="P7" s="11"/>
    </row>
    <row r="8" spans="1:16" x14ac:dyDescent="0.35">
      <c r="A8" s="12" t="s">
        <v>31</v>
      </c>
      <c r="B8" s="9">
        <v>13388.12</v>
      </c>
      <c r="C8" s="9">
        <v>1463.18</v>
      </c>
      <c r="D8" s="9">
        <v>0</v>
      </c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14851.300000000001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109918.8</v>
      </c>
      <c r="C11" s="9">
        <v>75508</v>
      </c>
      <c r="D11" s="9">
        <v>131690</v>
      </c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317116.79999999999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218005.9</v>
      </c>
      <c r="P12" s="11"/>
    </row>
    <row r="13" spans="1:16" x14ac:dyDescent="0.35">
      <c r="A13" s="12" t="s">
        <v>36</v>
      </c>
      <c r="B13" s="9">
        <v>27521.96</v>
      </c>
      <c r="C13" s="9">
        <v>88988.62</v>
      </c>
      <c r="D13" s="9">
        <v>115753.04</v>
      </c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232263.62</v>
      </c>
      <c r="P13" s="11"/>
    </row>
    <row r="14" spans="1:16" x14ac:dyDescent="0.35">
      <c r="A14" s="12" t="s">
        <v>37</v>
      </c>
      <c r="B14" s="9">
        <v>579181.04</v>
      </c>
      <c r="C14" s="9">
        <v>710788.82432000001</v>
      </c>
      <c r="D14" s="9">
        <v>559399.68000000005</v>
      </c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1849369.5443200003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23688.467799999999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30453.755872599999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D21" si="1">+SUM(B5:B20)</f>
        <v>2730115.8352746</v>
      </c>
      <c r="C21" s="23">
        <f t="shared" si="1"/>
        <v>3020707.8398843003</v>
      </c>
      <c r="D21" s="23">
        <f t="shared" si="1"/>
        <v>2846535.5757549996</v>
      </c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8597359.2509138994</v>
      </c>
    </row>
    <row r="22" spans="1:16" ht="15.25" customHeight="1" thickTop="1" thickBot="1" x14ac:dyDescent="0.4">
      <c r="A22" s="25" t="s">
        <v>45</v>
      </c>
      <c r="B22" s="26">
        <v>443528.51832530001</v>
      </c>
      <c r="C22" s="26">
        <v>447202.2107847</v>
      </c>
      <c r="D22" s="27">
        <v>459189.95004030003</v>
      </c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1349920.6791503001</v>
      </c>
    </row>
    <row r="23" spans="1:16" ht="15.25" customHeight="1" thickTop="1" thickBot="1" x14ac:dyDescent="0.4">
      <c r="A23" s="29" t="s">
        <v>15</v>
      </c>
      <c r="B23" s="30">
        <f t="shared" ref="B23:D23" si="2">+B21+B22</f>
        <v>3173644.3535998999</v>
      </c>
      <c r="C23" s="30">
        <f t="shared" si="2"/>
        <v>3467910.0506690005</v>
      </c>
      <c r="D23" s="30">
        <f t="shared" si="2"/>
        <v>3305725.5257952996</v>
      </c>
      <c r="E23" s="30"/>
      <c r="F23" s="30"/>
      <c r="G23" s="30"/>
      <c r="H23" s="30"/>
      <c r="I23" s="30"/>
      <c r="J23" s="30"/>
      <c r="K23" s="30"/>
      <c r="L23" s="30"/>
      <c r="M23" s="30"/>
      <c r="N23" s="31">
        <f>SUM(B23:M23)</f>
        <v>9947279.9300641995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2024-04-04T16:09:32Z</dcterms:created>
  <dcterms:modified xsi:type="dcterms:W3CDTF">2024-04-04T16:10:17Z</dcterms:modified>
</cp:coreProperties>
</file>