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ociaciondecultiv-my.sharepoint.com/personal/jnaranjo_asocana_org/Documents/FEPA/2026/Gestión Contractual/"/>
    </mc:Choice>
  </mc:AlternateContent>
  <xr:revisionPtr revIDLastSave="0" documentId="8_{BA3A669D-9021-400B-B452-A9D8E0A1E8CA}" xr6:coauthVersionLast="47" xr6:coauthVersionMax="47" xr10:uidLastSave="{00000000-0000-0000-0000-000000000000}"/>
  <bookViews>
    <workbookView xWindow="28680" yWindow="-120" windowWidth="29040" windowHeight="15720" xr2:uid="{D1963CAE-E23F-41C8-A2FF-3807475596FA}"/>
  </bookViews>
  <sheets>
    <sheet name="424 F5.2  GESTIÓN CONTRACTUA..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<sst xmlns="http://schemas.openxmlformats.org/spreadsheetml/2006/main" count="306" uniqueCount="190">
  <si>
    <t>Tipo Modalidad</t>
  </si>
  <si>
    <t>M-9: GESTIÓN CONTRACTUAL</t>
  </si>
  <si>
    <t>Formulario</t>
  </si>
  <si>
    <t>F5.2: GESTIÓN CONTRACTUAL-CONTRATOS QUE SE RIGEN POR DERECHO PRIVADO (Registre las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</si>
  <si>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</si>
  <si>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</si>
  <si>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</si>
  <si>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</si>
  <si>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</si>
  <si>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</si>
  <si>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DERECHO PRIVADO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</si>
  <si>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</si>
  <si>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</si>
  <si>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</si>
  <si>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</si>
  <si>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</si>
  <si>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</si>
  <si>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</si>
  <si>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</si>
  <si>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CLASE DE CONTRATO</t>
  </si>
  <si>
    <t>DESCRIBA OTRA CLASE DE CONTRATO</t>
  </si>
  <si>
    <t>OBJETO DEL CONTRATO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</si>
  <si>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</si>
  <si>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</si>
  <si>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</si>
  <si>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</si>
  <si>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</si>
  <si>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</si>
  <si>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</si>
  <si>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</si>
  <si>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</si>
  <si>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</si>
  <si>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</si>
  <si>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</si>
  <si>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</si>
  <si>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</si>
  <si>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</si>
  <si>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</si>
  <si>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</si>
  <si>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</si>
  <si>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</si>
  <si>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</si>
  <si>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</si>
  <si>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</si>
  <si>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</si>
  <si>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</si>
  <si>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</si>
  <si>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</si>
  <si>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</si>
  <si>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</si>
  <si>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</si>
  <si>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</si>
  <si>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</si>
  <si>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</si>
  <si>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</si>
  <si>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</si>
  <si>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</si>
  <si>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</si>
  <si>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</si>
  <si>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</si>
  <si>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</si>
  <si>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1 SI</t>
  </si>
  <si>
    <t/>
  </si>
  <si>
    <t>ACN-FEPA-2025011000001</t>
  </si>
  <si>
    <t>2024/12/23</t>
  </si>
  <si>
    <t>ALEXANDER BANGUERA OBREGON</t>
  </si>
  <si>
    <t>SECRETARIO TECNICO</t>
  </si>
  <si>
    <t>20 VEINTE VECES</t>
  </si>
  <si>
    <t>30 OTROS</t>
  </si>
  <si>
    <t>REALIZACION DE PROCEDIMIENTOS CON LOS DESPACHOS DE AZUCAR EFECTUADAS POR LOS INGENIOS</t>
  </si>
  <si>
    <t>PWC CONTADORES Y AUDITORES SAS EJECUTA LOS PROCEDIMIENTOS OFERTADOS AL COMITE DIRECTIVO DEL FONDO RELACIONADOS CON LOS DESPACHOS DE AZUCAR EFECTUADOS POR LOS INGENIOS QUE CONFORMAN EL FONDO DE ESTABILIZACION</t>
  </si>
  <si>
    <t>2 NO</t>
  </si>
  <si>
    <t>2 PERSONA JURÍDICA</t>
  </si>
  <si>
    <t>1 NIT</t>
  </si>
  <si>
    <t>5 DV 4</t>
  </si>
  <si>
    <t>PWC CONTADORES Y AUDITORES SAS</t>
  </si>
  <si>
    <t>2 SUPERVISOR</t>
  </si>
  <si>
    <t>5 NO SE TIENE ESTE TIPO DE SEGUIMIENTO EN EL CONTRATO</t>
  </si>
  <si>
    <t>3 CÉDULA DE CIUDADANÍA</t>
  </si>
  <si>
    <t>CLAUDIA LUCIA CHAVEZ CORTES</t>
  </si>
  <si>
    <t>3 NO PACTADOS</t>
  </si>
  <si>
    <t>4 NO SE HA ADICIONADO NI EN VALOR y EN TIEMPO</t>
  </si>
  <si>
    <t>2025/01/01</t>
  </si>
  <si>
    <t>2027/04/30</t>
  </si>
  <si>
    <t>CONTRATO INICIADO EL 1o. ENERO DE 2025, CON PLAZO DE 2 AÑOS Y CUATRO MESES ADICIONALES, VALOR PARA EL PRIMER AÑO $ 786.000.000 + IVA+ REINTEGRO DE GASTOS POR $75.000.000, PARA UN TOTAL DE $1.010.340.000; CON INCREMENTO DEL 50% DEL IPC QUE SE ESTIMÓ PARA EFECTOS DE ESTE REPORTE EN EL 2% PARA EL SEGUNDO AÑO</t>
  </si>
  <si>
    <t>FILA_999999</t>
  </si>
  <si>
    <t>1 PRIMER VEZ</t>
  </si>
  <si>
    <t>1 AGENCIA</t>
  </si>
  <si>
    <t>1 DV 0</t>
  </si>
  <si>
    <t>1 PERSONA NATURAL</t>
  </si>
  <si>
    <t>1 INTERVENTOR</t>
  </si>
  <si>
    <t>1 ANTICIPOS</t>
  </si>
  <si>
    <t>1 ADICIÓN EN VALOR (DIFERENTE A PRÓRROGAS)</t>
  </si>
  <si>
    <t>2 DOS VECES</t>
  </si>
  <si>
    <t>2 ARRENDAMIENTO y/o ADQUISICIÓN DE INMUEBLES</t>
  </si>
  <si>
    <t>2 DV 1</t>
  </si>
  <si>
    <t>2 RUT - REGISTRO ÚNICO TRIBUTARIO</t>
  </si>
  <si>
    <t>2 RUT - REGISTRO ÚNICO TRIBUTARO</t>
  </si>
  <si>
    <t>2 PAGO ANTICIPADO</t>
  </si>
  <si>
    <t>2 ADICIÓN EN TIEMPO (PRÓRROGAS)</t>
  </si>
  <si>
    <t>3 TRES VECES</t>
  </si>
  <si>
    <t>3 CESIÓN DE CRÉDITOS</t>
  </si>
  <si>
    <t>3 DV 2</t>
  </si>
  <si>
    <t>3 P JURÍDICA - UNIÓN TEMPORAL o CONSORCIO</t>
  </si>
  <si>
    <t>3 INTERVENTOR y SUPERVISOR</t>
  </si>
  <si>
    <t>3 ADICIÓN EN VALOR y EN TIEMPO</t>
  </si>
  <si>
    <t>4 CUATRO VECES</t>
  </si>
  <si>
    <t>4 COMISION</t>
  </si>
  <si>
    <t>4 DV 3</t>
  </si>
  <si>
    <t>4 NO SE DILIGENCIA INFORMACIÓN PARA ESTE FORMULARIO EN ESTE PERÍODO DE REPORTE</t>
  </si>
  <si>
    <t>4 CÉDULA DE EXTRANJERÍA</t>
  </si>
  <si>
    <t>5 CINCO VECES</t>
  </si>
  <si>
    <t>5 COMODATO</t>
  </si>
  <si>
    <t>5 NO SE DILIGENCIA INFORMACIÓN PARA ESTE FORMULARIO EN ESTE PERÍODO DE REPORTE</t>
  </si>
  <si>
    <t>6 SEIS VECES</t>
  </si>
  <si>
    <t>6 COMPRAVENTA MERCANTIL</t>
  </si>
  <si>
    <t>6 DV 5</t>
  </si>
  <si>
    <t>7 SIETE VECES</t>
  </si>
  <si>
    <t>7 COMPRAVENTA y/o SUMINISTRO</t>
  </si>
  <si>
    <t>7 DV 6</t>
  </si>
  <si>
    <t>8 OCHO VECES</t>
  </si>
  <si>
    <t>8 CONCESIÓN</t>
  </si>
  <si>
    <t>8 DV 7</t>
  </si>
  <si>
    <t>9 NUEVE VECES</t>
  </si>
  <si>
    <t>9 CONSULTORÍA</t>
  </si>
  <si>
    <t>9 DV 8</t>
  </si>
  <si>
    <t>10 DIEZ VECES</t>
  </si>
  <si>
    <t>10 CONTRATOS DE ACTIVIDAD CIENTÍFICA Y TECNOLÓGICA</t>
  </si>
  <si>
    <t>10 DV 9</t>
  </si>
  <si>
    <t>11 ONCE VECES</t>
  </si>
  <si>
    <t>11 CONTRATOS DE ESTABILIDAD JURÍDICA</t>
  </si>
  <si>
    <t>11 NO SE DILIGENCIA INFORMACIÓN PARA ESTE FORMULARIO EN ESTE PERÍODO DE REPORTE</t>
  </si>
  <si>
    <t>12 DOCE VECES</t>
  </si>
  <si>
    <t>12 DEPÓSITO</t>
  </si>
  <si>
    <t>13 TRECE VECES</t>
  </si>
  <si>
    <t>13 FACTORING</t>
  </si>
  <si>
    <t>14 CATORCE VECES</t>
  </si>
  <si>
    <t>14 FIDUCIA y/o ENCARGO FIDUCIARIO</t>
  </si>
  <si>
    <t>15 QUINCE VECES</t>
  </si>
  <si>
    <t>15 FLETAMENTO</t>
  </si>
  <si>
    <t>16 DIEZ Y SEIS VECES</t>
  </si>
  <si>
    <t>16 FRANQUICIA</t>
  </si>
  <si>
    <t>17 DIEZ Y SIETE VECES</t>
  </si>
  <si>
    <t>17 INTERVENTORÍA</t>
  </si>
  <si>
    <t>18 DIEZ Y OCHO VECES</t>
  </si>
  <si>
    <t>18 LEASING</t>
  </si>
  <si>
    <t>19 DIEZ Y NUEVE VECES</t>
  </si>
  <si>
    <t>19 MANTENIMIENTO y/o REPARACIÓN</t>
  </si>
  <si>
    <t>20 MEDIACIÓN o MANDATO</t>
  </si>
  <si>
    <t>21 VEINTIÚN VECES</t>
  </si>
  <si>
    <t>21 OBRA PÚBLICA</t>
  </si>
  <si>
    <t>22 VEINTIDÓS VECES</t>
  </si>
  <si>
    <t>22 PERMUTA</t>
  </si>
  <si>
    <t>23 VEINTITRÉS VECES</t>
  </si>
  <si>
    <t>23 PRESTACIÓN DE SERVICIOS</t>
  </si>
  <si>
    <t>24 VEINTICUATRO VECES</t>
  </si>
  <si>
    <t>24 PRESTACIÓN DE SERVICIOS DE SALUD</t>
  </si>
  <si>
    <t>25 VEINTICINCO VECES</t>
  </si>
  <si>
    <t>25 PRÉSTAMO o MUTUO</t>
  </si>
  <si>
    <t>26 VEINTISÉIS VECES</t>
  </si>
  <si>
    <t>26 PUBLICIDAD</t>
  </si>
  <si>
    <t>27 VEINTISIETE VECES</t>
  </si>
  <si>
    <t>27 RENTING</t>
  </si>
  <si>
    <t>28 VEINTIOCHO VECES</t>
  </si>
  <si>
    <t>28 SEGUROS</t>
  </si>
  <si>
    <t>29 VEINTINUEVE VECES</t>
  </si>
  <si>
    <t>29 TRANSPORTE</t>
  </si>
  <si>
    <t>30 TREINTA VECES</t>
  </si>
  <si>
    <t>31 TREINTA Y UN VECES</t>
  </si>
  <si>
    <t>99999998 NO SE DILIGENCIA INFORMACIÓN PARA ESTE FORMULARIO EN ESTE PERÍODO DE REPORTE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</si>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</sst>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43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3" xfId="0" applyFill="1" applyBorder="1" applyAlignment="1" applyProtection="1">
      <alignment vertical="center" wrapText="1"/>
      <protection locked="0"/>
    </xf>
    <xf numFmtId="164" fontId="0" fillId="3" borderId="3" xfId="0" applyNumberFormat="1" applyFill="1" applyBorder="1" applyAlignment="1" applyProtection="1">
      <alignment vertical="center" wrapText="1"/>
      <protection locked="0"/>
    </xf>
    <xf numFmtId="0" fontId="0" fillId="4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1</xdr:row>
      <xdr:rowOff>171493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7E7CA800-F1F8-40ED-810B-EDB8ACEF0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9709" cy="539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AC9E-9841-40E1-8B10-8BBE4336929C}">
  <dimension ref="A1:IV351053"/>
  <sheetViews>
    <sheetView tabSelected="1" workbookViewId="0">
      <selection activeCell="F4" sqref="F4"/>
    </sheetView>
  </sheetViews>
  <sheetFormatPr baseColWidth="10" defaultColWidth="8.7265625" defaultRowHeight="14.5" x14ac:dyDescent="0.35"/>
  <cols>
    <col min="1" max="1" width="8.726562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31.7265625" style="1" customWidth="1"/>
    <col min="52" max="16384" width="8.7265625" style="1"/>
  </cols>
  <sheetData>
    <row r="1" spans="1:51" ht="29" x14ac:dyDescent="0.35">
      <c r="B1" s="2" t="s">
        <v>0</v>
      </c>
      <c r="C1" s="2">
        <v>59</v>
      </c>
      <c r="D1" s="2" t="s">
        <v>1</v>
      </c>
    </row>
    <row r="2" spans="1:51" ht="87" x14ac:dyDescent="0.35">
      <c r="B2" s="2" t="s">
        <v>2</v>
      </c>
      <c r="C2" s="2">
        <v>424</v>
      </c>
      <c r="D2" s="2" t="s">
        <v>3</v>
      </c>
    </row>
    <row r="3" spans="1:51" x14ac:dyDescent="0.35">
      <c r="B3" s="2" t="s">
        <v>4</v>
      </c>
      <c r="C3" s="2">
        <v>1</v>
      </c>
    </row>
    <row r="4" spans="1:51" x14ac:dyDescent="0.35">
      <c r="B4" s="2" t="s">
        <v>5</v>
      </c>
      <c r="C4" s="2">
        <v>37</v>
      </c>
    </row>
    <row r="5" spans="1:51" x14ac:dyDescent="0.35">
      <c r="B5" s="2" t="s">
        <v>6</v>
      </c>
      <c r="C5" s="3">
        <v>46234</v>
      </c>
    </row>
    <row r="6" spans="1:51" x14ac:dyDescent="0.35">
      <c r="B6" s="2" t="s">
        <v>7</v>
      </c>
      <c r="C6" s="2">
        <v>1</v>
      </c>
      <c r="D6" s="2" t="s">
        <v>8</v>
      </c>
    </row>
    <row r="8" spans="1:51" x14ac:dyDescent="0.35">
      <c r="A8" s="2" t="s">
        <v>9</v>
      </c>
      <c r="B8" s="4" t="s">
        <v>10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1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20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120</v>
      </c>
      <c r="AK9" s="2">
        <v>124</v>
      </c>
      <c r="AL9" s="2">
        <v>128</v>
      </c>
      <c r="AM9" s="2">
        <v>132</v>
      </c>
      <c r="AN9" s="2">
        <v>136</v>
      </c>
      <c r="AO9" s="2">
        <v>140</v>
      </c>
      <c r="AP9" s="2">
        <v>144</v>
      </c>
      <c r="AQ9" s="2">
        <v>148</v>
      </c>
      <c r="AR9" s="2">
        <v>152</v>
      </c>
      <c r="AS9" s="2">
        <v>156</v>
      </c>
      <c r="AT9" s="2">
        <v>160</v>
      </c>
      <c r="AU9" s="2">
        <v>164</v>
      </c>
      <c r="AV9" s="2">
        <v>168</v>
      </c>
      <c r="AW9" s="2">
        <v>172</v>
      </c>
      <c r="AX9" s="2">
        <v>176</v>
      </c>
      <c r="AY9" s="2">
        <v>180</v>
      </c>
    </row>
    <row r="10" spans="1:51" ht="15" thickBot="1" x14ac:dyDescent="0.4"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23</v>
      </c>
      <c r="P10" s="2" t="s">
        <v>24</v>
      </c>
      <c r="Q10" s="2" t="s">
        <v>25</v>
      </c>
      <c r="R10" s="2" t="s">
        <v>26</v>
      </c>
      <c r="S10" s="2" t="s">
        <v>27</v>
      </c>
      <c r="T10" s="2" t="s">
        <v>28</v>
      </c>
      <c r="U10" s="2" t="s">
        <v>29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2" t="s">
        <v>40</v>
      </c>
      <c r="AG10" s="2" t="s">
        <v>41</v>
      </c>
      <c r="AH10" s="2" t="s">
        <v>42</v>
      </c>
      <c r="AI10" s="2" t="s">
        <v>43</v>
      </c>
      <c r="AJ10" s="2" t="s">
        <v>44</v>
      </c>
      <c r="AK10" s="2" t="s">
        <v>45</v>
      </c>
      <c r="AL10" s="2" t="s">
        <v>46</v>
      </c>
      <c r="AM10" s="2" t="s">
        <v>47</v>
      </c>
      <c r="AN10" s="2" t="s">
        <v>48</v>
      </c>
      <c r="AO10" s="2" t="s">
        <v>49</v>
      </c>
      <c r="AP10" s="2" t="s">
        <v>50</v>
      </c>
      <c r="AQ10" s="2" t="s">
        <v>51</v>
      </c>
      <c r="AR10" s="2" t="s">
        <v>52</v>
      </c>
      <c r="AS10" s="2" t="s">
        <v>53</v>
      </c>
      <c r="AT10" s="2" t="s">
        <v>54</v>
      </c>
      <c r="AU10" s="2" t="s">
        <v>55</v>
      </c>
      <c r="AV10" s="2" t="s">
        <v>56</v>
      </c>
      <c r="AW10" s="2" t="s">
        <v>57</v>
      </c>
      <c r="AX10" s="2" t="s">
        <v>58</v>
      </c>
      <c r="AY10" s="2" t="s">
        <v>59</v>
      </c>
    </row>
    <row r="11" spans="1:51" ht="220" customHeight="1" thickBot="1" x14ac:dyDescent="0.4">
      <c r="A11" s="2">
        <v>1</v>
      </c>
      <c r="B11" s="1" t="s">
        <v>60</v>
      </c>
      <c r="C11" s="6" t="s">
        <v>61</v>
      </c>
      <c r="D11" s="6" t="s">
        <v>62</v>
      </c>
      <c r="E11" s="6" t="s">
        <v>63</v>
      </c>
      <c r="F11" s="7" t="s">
        <v>64</v>
      </c>
      <c r="G11" s="6" t="s">
        <v>65</v>
      </c>
      <c r="H11" s="6">
        <v>1144034343</v>
      </c>
      <c r="I11" s="6" t="s">
        <v>66</v>
      </c>
      <c r="J11" s="6" t="s">
        <v>67</v>
      </c>
      <c r="K11" s="6" t="s">
        <v>68</v>
      </c>
      <c r="L11" s="6" t="s">
        <v>69</v>
      </c>
      <c r="M11" s="6" t="s">
        <v>70</v>
      </c>
      <c r="N11" s="6">
        <v>2040886800</v>
      </c>
      <c r="O11" s="6" t="s">
        <v>71</v>
      </c>
      <c r="P11" s="6"/>
      <c r="Q11" s="6" t="s">
        <v>62</v>
      </c>
      <c r="R11" s="6" t="s">
        <v>72</v>
      </c>
      <c r="S11" s="6" t="s">
        <v>73</v>
      </c>
      <c r="T11" s="6"/>
      <c r="U11" s="6">
        <v>900943048</v>
      </c>
      <c r="V11" s="6" t="s">
        <v>74</v>
      </c>
      <c r="W11" s="6" t="s">
        <v>62</v>
      </c>
      <c r="X11" s="6" t="s">
        <v>75</v>
      </c>
      <c r="Y11" s="6" t="s">
        <v>76</v>
      </c>
      <c r="Z11" s="6" t="s">
        <v>77</v>
      </c>
      <c r="AA11" s="6"/>
      <c r="AB11" s="6"/>
      <c r="AC11" s="6" t="s">
        <v>62</v>
      </c>
      <c r="AD11" s="6" t="s">
        <v>62</v>
      </c>
      <c r="AE11" s="6" t="s">
        <v>62</v>
      </c>
      <c r="AF11" s="6" t="s">
        <v>78</v>
      </c>
      <c r="AG11" s="6">
        <v>29109619</v>
      </c>
      <c r="AH11" s="6"/>
      <c r="AI11" s="6" t="s">
        <v>62</v>
      </c>
      <c r="AJ11" s="6" t="s">
        <v>62</v>
      </c>
      <c r="AK11" s="6" t="s">
        <v>79</v>
      </c>
      <c r="AL11" s="6">
        <v>840</v>
      </c>
      <c r="AM11" s="6" t="s">
        <v>80</v>
      </c>
      <c r="AN11" s="6">
        <v>0</v>
      </c>
      <c r="AO11" s="6" t="s">
        <v>81</v>
      </c>
      <c r="AP11" s="6">
        <v>0</v>
      </c>
      <c r="AQ11" s="6">
        <v>0</v>
      </c>
      <c r="AR11" s="7" t="s">
        <v>82</v>
      </c>
      <c r="AS11" s="7" t="s">
        <v>83</v>
      </c>
      <c r="AT11" s="7" t="s">
        <v>62</v>
      </c>
      <c r="AU11" s="6">
        <v>79.17</v>
      </c>
      <c r="AV11" s="6">
        <v>79.17</v>
      </c>
      <c r="AW11" s="6">
        <v>79.17</v>
      </c>
      <c r="AX11" s="6">
        <v>79.17</v>
      </c>
      <c r="AY11" s="6" t="s">
        <v>84</v>
      </c>
    </row>
    <row r="12" spans="1:51" ht="15" thickBot="1" x14ac:dyDescent="0.4">
      <c r="A12" s="2">
        <v>-1</v>
      </c>
      <c r="C12" s="8" t="s">
        <v>62</v>
      </c>
      <c r="D12" s="8" t="s">
        <v>62</v>
      </c>
      <c r="E12" s="8" t="s">
        <v>62</v>
      </c>
      <c r="F12" s="8" t="s">
        <v>62</v>
      </c>
      <c r="G12" s="8" t="s">
        <v>62</v>
      </c>
      <c r="H12" s="8" t="s">
        <v>62</v>
      </c>
      <c r="I12" s="8" t="s">
        <v>62</v>
      </c>
      <c r="J12" s="8" t="s">
        <v>62</v>
      </c>
      <c r="K12" s="8" t="s">
        <v>62</v>
      </c>
      <c r="L12" s="8" t="s">
        <v>62</v>
      </c>
      <c r="M12" s="8" t="s">
        <v>62</v>
      </c>
      <c r="N12" s="8" t="s">
        <v>62</v>
      </c>
      <c r="O12" s="8" t="s">
        <v>62</v>
      </c>
      <c r="P12" s="8" t="s">
        <v>62</v>
      </c>
      <c r="Q12" s="8" t="s">
        <v>62</v>
      </c>
      <c r="R12" s="8" t="s">
        <v>62</v>
      </c>
      <c r="S12" s="8" t="s">
        <v>62</v>
      </c>
      <c r="T12" s="8" t="s">
        <v>62</v>
      </c>
      <c r="U12" s="8" t="s">
        <v>62</v>
      </c>
      <c r="V12" s="8" t="s">
        <v>62</v>
      </c>
      <c r="W12" s="8" t="s">
        <v>62</v>
      </c>
      <c r="X12" s="8" t="s">
        <v>62</v>
      </c>
      <c r="Y12" s="8" t="s">
        <v>62</v>
      </c>
      <c r="Z12" s="8" t="s">
        <v>62</v>
      </c>
      <c r="AA12" s="8" t="s">
        <v>62</v>
      </c>
      <c r="AB12" s="8" t="s">
        <v>62</v>
      </c>
      <c r="AC12" s="8" t="s">
        <v>62</v>
      </c>
      <c r="AD12" s="8" t="s">
        <v>62</v>
      </c>
      <c r="AE12" s="8" t="s">
        <v>62</v>
      </c>
      <c r="AF12" s="8" t="s">
        <v>62</v>
      </c>
      <c r="AG12" s="8" t="s">
        <v>62</v>
      </c>
      <c r="AH12" s="8" t="s">
        <v>62</v>
      </c>
      <c r="AI12" s="8" t="s">
        <v>62</v>
      </c>
      <c r="AJ12" s="8" t="s">
        <v>62</v>
      </c>
      <c r="AK12" s="8" t="s">
        <v>62</v>
      </c>
      <c r="AL12" s="8" t="s">
        <v>62</v>
      </c>
      <c r="AM12" s="8" t="s">
        <v>62</v>
      </c>
      <c r="AN12" s="8" t="s">
        <v>62</v>
      </c>
      <c r="AO12" s="8" t="s">
        <v>62</v>
      </c>
      <c r="AP12" s="8" t="s">
        <v>62</v>
      </c>
      <c r="AQ12" s="8" t="s">
        <v>62</v>
      </c>
      <c r="AR12" s="8" t="s">
        <v>62</v>
      </c>
      <c r="AS12" s="8" t="s">
        <v>62</v>
      </c>
      <c r="AT12" s="8" t="s">
        <v>62</v>
      </c>
      <c r="AU12" s="8" t="s">
        <v>62</v>
      </c>
      <c r="AV12" s="8" t="s">
        <v>62</v>
      </c>
      <c r="AW12" s="8" t="s">
        <v>62</v>
      </c>
      <c r="AX12" s="8" t="s">
        <v>62</v>
      </c>
      <c r="AY12" s="8" t="s">
        <v>62</v>
      </c>
    </row>
    <row r="13" spans="1:51" ht="15" thickBot="1" x14ac:dyDescent="0.4">
      <c r="A13" s="2">
        <v>999999</v>
      </c>
      <c r="B13" s="1" t="s">
        <v>85</v>
      </c>
      <c r="C13" s="8" t="s">
        <v>62</v>
      </c>
      <c r="D13" s="8" t="s">
        <v>62</v>
      </c>
      <c r="E13" s="8" t="s">
        <v>62</v>
      </c>
      <c r="F13" s="8" t="s">
        <v>62</v>
      </c>
      <c r="G13" s="6"/>
      <c r="H13" s="6"/>
      <c r="I13" s="6"/>
      <c r="J13" s="8" t="s">
        <v>62</v>
      </c>
      <c r="K13" s="8" t="s">
        <v>62</v>
      </c>
      <c r="L13" s="8" t="s">
        <v>62</v>
      </c>
      <c r="M13" s="8" t="s">
        <v>62</v>
      </c>
      <c r="O13" s="8" t="s">
        <v>62</v>
      </c>
      <c r="P13" s="8" t="s">
        <v>62</v>
      </c>
      <c r="Q13" s="8" t="s">
        <v>62</v>
      </c>
      <c r="R13" s="8" t="s">
        <v>62</v>
      </c>
      <c r="S13" s="8" t="s">
        <v>62</v>
      </c>
      <c r="T13" s="8" t="s">
        <v>62</v>
      </c>
      <c r="U13" s="8" t="s">
        <v>62</v>
      </c>
      <c r="V13" s="8" t="s">
        <v>62</v>
      </c>
      <c r="W13" s="8" t="s">
        <v>62</v>
      </c>
      <c r="X13" s="8" t="s">
        <v>62</v>
      </c>
      <c r="Y13" s="8" t="s">
        <v>62</v>
      </c>
      <c r="Z13" s="8" t="s">
        <v>62</v>
      </c>
      <c r="AA13" s="8" t="s">
        <v>62</v>
      </c>
      <c r="AB13" s="8" t="s">
        <v>62</v>
      </c>
      <c r="AC13" s="8" t="s">
        <v>62</v>
      </c>
      <c r="AD13" s="8" t="s">
        <v>62</v>
      </c>
      <c r="AE13" s="8" t="s">
        <v>62</v>
      </c>
      <c r="AF13" s="8" t="s">
        <v>62</v>
      </c>
      <c r="AG13" s="8" t="s">
        <v>62</v>
      </c>
      <c r="AH13" s="8" t="s">
        <v>62</v>
      </c>
      <c r="AI13" s="8" t="s">
        <v>62</v>
      </c>
      <c r="AJ13" s="8" t="s">
        <v>62</v>
      </c>
      <c r="AK13" s="8" t="s">
        <v>62</v>
      </c>
      <c r="AL13" s="8" t="s">
        <v>62</v>
      </c>
      <c r="AM13" s="8" t="s">
        <v>62</v>
      </c>
      <c r="AO13" s="8" t="s">
        <v>62</v>
      </c>
      <c r="AQ13" s="8" t="s">
        <v>62</v>
      </c>
      <c r="AR13" s="8" t="s">
        <v>62</v>
      </c>
      <c r="AS13" s="8" t="s">
        <v>62</v>
      </c>
      <c r="AT13" s="8" t="s">
        <v>62</v>
      </c>
      <c r="AU13" s="8" t="s">
        <v>62</v>
      </c>
      <c r="AV13" s="8" t="s">
        <v>62</v>
      </c>
      <c r="AW13" s="8" t="s">
        <v>62</v>
      </c>
      <c r="AX13" s="8" t="s">
        <v>62</v>
      </c>
      <c r="AY13" s="8" t="s">
        <v>62</v>
      </c>
    </row>
    <row r="351003" spans="1:10" x14ac:dyDescent="0.35">
      <c r="A351003" s="1" t="s">
        <v>61</v>
      </c>
      <c r="B351003" s="1" t="s">
        <v>86</v>
      </c>
      <c r="C351003" s="1" t="s">
        <v>87</v>
      </c>
      <c r="D351003" s="1" t="s">
        <v>88</v>
      </c>
      <c r="E351003" s="1" t="s">
        <v>89</v>
      </c>
      <c r="F351003" s="1" t="s">
        <v>73</v>
      </c>
      <c r="G351003" s="1" t="s">
        <v>90</v>
      </c>
      <c r="H351003" s="1" t="s">
        <v>73</v>
      </c>
      <c r="I351003" s="1" t="s">
        <v>91</v>
      </c>
      <c r="J351003" s="1" t="s">
        <v>92</v>
      </c>
    </row>
    <row r="351004" spans="1:10" ht="29" x14ac:dyDescent="0.35">
      <c r="A351004" s="1" t="s">
        <v>71</v>
      </c>
      <c r="B351004" s="1" t="s">
        <v>93</v>
      </c>
      <c r="C351004" s="1" t="s">
        <v>94</v>
      </c>
      <c r="D351004" s="1" t="s">
        <v>95</v>
      </c>
      <c r="E351004" s="1" t="s">
        <v>72</v>
      </c>
      <c r="F351004" s="1" t="s">
        <v>96</v>
      </c>
      <c r="G351004" s="1" t="s">
        <v>76</v>
      </c>
      <c r="H351004" s="1" t="s">
        <v>97</v>
      </c>
      <c r="I351004" s="1" t="s">
        <v>98</v>
      </c>
      <c r="J351004" s="1" t="s">
        <v>99</v>
      </c>
    </row>
    <row r="351005" spans="1:10" ht="29" x14ac:dyDescent="0.35">
      <c r="B351005" s="1" t="s">
        <v>100</v>
      </c>
      <c r="C351005" s="1" t="s">
        <v>101</v>
      </c>
      <c r="D351005" s="1" t="s">
        <v>102</v>
      </c>
      <c r="E351005" s="1" t="s">
        <v>103</v>
      </c>
      <c r="F351005" s="1" t="s">
        <v>78</v>
      </c>
      <c r="G351005" s="1" t="s">
        <v>104</v>
      </c>
      <c r="H351005" s="1" t="s">
        <v>78</v>
      </c>
      <c r="I351005" s="1" t="s">
        <v>80</v>
      </c>
      <c r="J351005" s="1" t="s">
        <v>105</v>
      </c>
    </row>
    <row r="351006" spans="1:10" ht="58" x14ac:dyDescent="0.35">
      <c r="B351006" s="1" t="s">
        <v>106</v>
      </c>
      <c r="C351006" s="1" t="s">
        <v>107</v>
      </c>
      <c r="D351006" s="1" t="s">
        <v>108</v>
      </c>
      <c r="E351006" s="1" t="s">
        <v>109</v>
      </c>
      <c r="F351006" s="1" t="s">
        <v>110</v>
      </c>
      <c r="G351006" s="1" t="s">
        <v>109</v>
      </c>
      <c r="H351006" s="1" t="s">
        <v>110</v>
      </c>
      <c r="J351006" s="1" t="s">
        <v>81</v>
      </c>
    </row>
    <row r="351007" spans="1:10" ht="43.5" x14ac:dyDescent="0.35">
      <c r="B351007" s="1" t="s">
        <v>111</v>
      </c>
      <c r="C351007" s="1" t="s">
        <v>112</v>
      </c>
      <c r="D351007" s="1" t="s">
        <v>74</v>
      </c>
      <c r="F351007" s="1" t="s">
        <v>113</v>
      </c>
      <c r="H351007" s="1" t="s">
        <v>77</v>
      </c>
    </row>
    <row r="351008" spans="1:10" x14ac:dyDescent="0.35">
      <c r="B351008" s="1" t="s">
        <v>114</v>
      </c>
      <c r="C351008" s="1" t="s">
        <v>115</v>
      </c>
      <c r="D351008" s="1" t="s">
        <v>116</v>
      </c>
    </row>
    <row r="351009" spans="2:4" x14ac:dyDescent="0.35">
      <c r="B351009" s="1" t="s">
        <v>117</v>
      </c>
      <c r="C351009" s="1" t="s">
        <v>118</v>
      </c>
      <c r="D351009" s="1" t="s">
        <v>119</v>
      </c>
    </row>
    <row r="351010" spans="2:4" x14ac:dyDescent="0.35">
      <c r="B351010" s="1" t="s">
        <v>120</v>
      </c>
      <c r="C351010" s="1" t="s">
        <v>121</v>
      </c>
      <c r="D351010" s="1" t="s">
        <v>122</v>
      </c>
    </row>
    <row r="351011" spans="2:4" x14ac:dyDescent="0.35">
      <c r="B351011" s="1" t="s">
        <v>123</v>
      </c>
      <c r="C351011" s="1" t="s">
        <v>124</v>
      </c>
      <c r="D351011" s="1" t="s">
        <v>125</v>
      </c>
    </row>
    <row r="351012" spans="2:4" ht="29" x14ac:dyDescent="0.35">
      <c r="B351012" s="1" t="s">
        <v>126</v>
      </c>
      <c r="C351012" s="1" t="s">
        <v>127</v>
      </c>
      <c r="D351012" s="1" t="s">
        <v>128</v>
      </c>
    </row>
    <row r="351013" spans="2:4" ht="72.5" x14ac:dyDescent="0.35">
      <c r="B351013" s="1" t="s">
        <v>129</v>
      </c>
      <c r="C351013" s="1" t="s">
        <v>130</v>
      </c>
      <c r="D351013" s="1" t="s">
        <v>131</v>
      </c>
    </row>
    <row r="351014" spans="2:4" x14ac:dyDescent="0.35">
      <c r="B351014" s="1" t="s">
        <v>132</v>
      </c>
      <c r="C351014" s="1" t="s">
        <v>133</v>
      </c>
    </row>
    <row r="351015" spans="2:4" x14ac:dyDescent="0.35">
      <c r="B351015" s="1" t="s">
        <v>134</v>
      </c>
      <c r="C351015" s="1" t="s">
        <v>135</v>
      </c>
    </row>
    <row r="351016" spans="2:4" x14ac:dyDescent="0.35">
      <c r="B351016" s="1" t="s">
        <v>136</v>
      </c>
      <c r="C351016" s="1" t="s">
        <v>137</v>
      </c>
    </row>
    <row r="351017" spans="2:4" x14ac:dyDescent="0.35">
      <c r="B351017" s="1" t="s">
        <v>138</v>
      </c>
      <c r="C351017" s="1" t="s">
        <v>139</v>
      </c>
    </row>
    <row r="351018" spans="2:4" x14ac:dyDescent="0.35">
      <c r="B351018" s="1" t="s">
        <v>140</v>
      </c>
      <c r="C351018" s="1" t="s">
        <v>141</v>
      </c>
    </row>
    <row r="351019" spans="2:4" x14ac:dyDescent="0.35">
      <c r="B351019" s="1" t="s">
        <v>142</v>
      </c>
      <c r="C351019" s="1" t="s">
        <v>143</v>
      </c>
    </row>
    <row r="351020" spans="2:4" x14ac:dyDescent="0.35">
      <c r="B351020" s="1" t="s">
        <v>144</v>
      </c>
      <c r="C351020" s="1" t="s">
        <v>145</v>
      </c>
    </row>
    <row r="351021" spans="2:4" x14ac:dyDescent="0.35">
      <c r="B351021" s="1" t="s">
        <v>146</v>
      </c>
      <c r="C351021" s="1" t="s">
        <v>147</v>
      </c>
    </row>
    <row r="351022" spans="2:4" x14ac:dyDescent="0.35">
      <c r="B351022" s="1" t="s">
        <v>67</v>
      </c>
      <c r="C351022" s="1" t="s">
        <v>148</v>
      </c>
    </row>
    <row r="351023" spans="2:4" x14ac:dyDescent="0.35">
      <c r="B351023" s="1" t="s">
        <v>149</v>
      </c>
      <c r="C351023" s="1" t="s">
        <v>150</v>
      </c>
    </row>
    <row r="351024" spans="2:4" x14ac:dyDescent="0.35">
      <c r="B351024" s="1" t="s">
        <v>151</v>
      </c>
      <c r="C351024" s="1" t="s">
        <v>152</v>
      </c>
    </row>
    <row r="351025" spans="2:3" x14ac:dyDescent="0.35">
      <c r="B351025" s="1" t="s">
        <v>153</v>
      </c>
      <c r="C351025" s="1" t="s">
        <v>154</v>
      </c>
    </row>
    <row r="351026" spans="2:3" ht="29" x14ac:dyDescent="0.35">
      <c r="B351026" s="1" t="s">
        <v>155</v>
      </c>
      <c r="C351026" s="1" t="s">
        <v>156</v>
      </c>
    </row>
    <row r="351027" spans="2:3" x14ac:dyDescent="0.35">
      <c r="B351027" s="1" t="s">
        <v>157</v>
      </c>
      <c r="C351027" s="1" t="s">
        <v>158</v>
      </c>
    </row>
    <row r="351028" spans="2:3" x14ac:dyDescent="0.35">
      <c r="B351028" s="1" t="s">
        <v>159</v>
      </c>
      <c r="C351028" s="1" t="s">
        <v>160</v>
      </c>
    </row>
    <row r="351029" spans="2:3" x14ac:dyDescent="0.35">
      <c r="B351029" s="1" t="s">
        <v>161</v>
      </c>
      <c r="C351029" s="1" t="s">
        <v>162</v>
      </c>
    </row>
    <row r="351030" spans="2:3" x14ac:dyDescent="0.35">
      <c r="B351030" s="1" t="s">
        <v>163</v>
      </c>
      <c r="C351030" s="1" t="s">
        <v>164</v>
      </c>
    </row>
    <row r="351031" spans="2:3" x14ac:dyDescent="0.35">
      <c r="B351031" s="1" t="s">
        <v>165</v>
      </c>
      <c r="C351031" s="1" t="s">
        <v>166</v>
      </c>
    </row>
    <row r="351032" spans="2:3" x14ac:dyDescent="0.35">
      <c r="B351032" s="1" t="s">
        <v>167</v>
      </c>
      <c r="C351032" s="1" t="s">
        <v>68</v>
      </c>
    </row>
    <row r="351033" spans="2:3" ht="58" x14ac:dyDescent="0.35">
      <c r="B351033" s="1" t="s">
        <v>168</v>
      </c>
      <c r="C351033" s="1" t="s">
        <v>169</v>
      </c>
    </row>
    <row r="351034" spans="2:3" ht="29" x14ac:dyDescent="0.35">
      <c r="B351034" s="1" t="s">
        <v>170</v>
      </c>
    </row>
    <row r="351035" spans="2:3" ht="29" x14ac:dyDescent="0.35">
      <c r="B351035" s="1" t="s">
        <v>171</v>
      </c>
    </row>
    <row r="351036" spans="2:3" ht="29" x14ac:dyDescent="0.35">
      <c r="B351036" s="1" t="s">
        <v>172</v>
      </c>
    </row>
    <row r="351037" spans="2:3" ht="29" x14ac:dyDescent="0.35">
      <c r="B351037" s="1" t="s">
        <v>173</v>
      </c>
    </row>
    <row r="351038" spans="2:3" x14ac:dyDescent="0.35">
      <c r="B351038" s="1" t="s">
        <v>174</v>
      </c>
    </row>
    <row r="351039" spans="2:3" ht="29" x14ac:dyDescent="0.35">
      <c r="B351039" s="1" t="s">
        <v>175</v>
      </c>
    </row>
    <row r="351040" spans="2:3" ht="29" x14ac:dyDescent="0.35">
      <c r="B351040" s="1" t="s">
        <v>176</v>
      </c>
    </row>
    <row r="351041" spans="2:2" ht="29" x14ac:dyDescent="0.35">
      <c r="B351041" s="1" t="s">
        <v>177</v>
      </c>
    </row>
    <row r="351042" spans="2:2" x14ac:dyDescent="0.35">
      <c r="B351042" s="1" t="s">
        <v>178</v>
      </c>
    </row>
    <row r="351043" spans="2:2" ht="29" x14ac:dyDescent="0.35">
      <c r="B351043" s="1" t="s">
        <v>179</v>
      </c>
    </row>
    <row r="351044" spans="2:2" ht="29" x14ac:dyDescent="0.35">
      <c r="B351044" s="1" t="s">
        <v>180</v>
      </c>
    </row>
    <row r="351045" spans="2:2" ht="29" x14ac:dyDescent="0.35">
      <c r="B351045" s="1" t="s">
        <v>181</v>
      </c>
    </row>
    <row r="351046" spans="2:2" ht="29" x14ac:dyDescent="0.35">
      <c r="B351046" s="1" t="s">
        <v>182</v>
      </c>
    </row>
    <row r="351047" spans="2:2" ht="29" x14ac:dyDescent="0.35">
      <c r="B351047" s="1" t="s">
        <v>183</v>
      </c>
    </row>
    <row r="351048" spans="2:2" ht="29" x14ac:dyDescent="0.35">
      <c r="B351048" s="1" t="s">
        <v>184</v>
      </c>
    </row>
    <row r="351049" spans="2:2" ht="29" x14ac:dyDescent="0.35">
      <c r="B351049" s="1" t="s">
        <v>185</v>
      </c>
    </row>
    <row r="351050" spans="2:2" ht="29" x14ac:dyDescent="0.35">
      <c r="B351050" s="1" t="s">
        <v>186</v>
      </c>
    </row>
    <row r="351051" spans="2:2" ht="29" x14ac:dyDescent="0.35">
      <c r="B351051" s="1" t="s">
        <v>187</v>
      </c>
    </row>
    <row r="351052" spans="2:2" x14ac:dyDescent="0.35">
      <c r="B351052" s="1" t="s">
        <v>188</v>
      </c>
    </row>
    <row r="351053" spans="2:2" ht="72.5" x14ac:dyDescent="0.35">
      <c r="B351053" s="1" t="s">
        <v>189</v>
      </c>
    </row>
  </sheetData>
  <mergeCells count="1">
    <mergeCell ref="B8:AY8"/>
  </mergeCells>
  <dataValidations count="47">
    <dataValidation type="decimal" allowBlank="1" showInputMessage="1" showErrorMessage="1" errorTitle="Entrada no válida" error="Por favor escriba un número" promptTitle="Escriba un número en esta casilla" sqref="G13:I13" xr:uid="{F2B75165-77D1-48C1-9BED-82985303ED3B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50D1914-E751-4446-B864-A2D35E8A6DF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X11" xr:uid="{A8824A82-1B69-4169-992A-508A1AB92A6A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5CCC0744-370F-4B3C-A5F7-B4FCAFDB87EE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AB00B837-01B1-4A19-BD33-C56504CD579A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AAA6A345-890C-42C8-9340-3FC28F580F1C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70A48E47-AE5D-4A6A-9B08-61615D1D911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A85213BA-1758-4726-A0DF-07548CF8779F}">
      <formula1>-999999999999999</formula1>
      <formula2>999999999999999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DE21BF85-EB3B-482E-AFA3-62CDDE948EA6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9E1714A0-8EA0-4F60-A982-ED34C290DA03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357EFE2-2504-43D3-8CCD-1D704E1036E7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DBC6ACCE-FE40-4951-9FEE-0A6B9D2E55D2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6D6D0DDC-D7F5-4635-80F0-ECC9B1DD299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71F57AC4-19C0-4D96-A91C-8A723F818E1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F7ACA406-8F27-484A-BD7D-3F88E55C16D2}">
      <formula1>$D$351002:$D$351013</formula1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745D7714-742C-44DD-97DF-D3AC3C286444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9B74E325-6B71-4732-A109-AAFE4AA6DECA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2DD61358-61EE-4081-BCEC-9090115A0E7C}">
      <formula1>$H$351002:$H$351007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7DD596C8-A85A-48C4-A44F-5BC2A94CBBF2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6C4281B7-66C5-4277-AD68-ABBA205E67D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6D8DBB1C-B586-4EB8-9204-54C4C89A7662}">
      <formula1>$D$351002:$D$351013</formula1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106C5F91-84B2-4DB5-A8F4-B7A65887613B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6989A0C5-5726-47F1-9672-E21B34EB1B24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E36D5C3E-4602-4FE9-9D37-9738A8C641C5}">
      <formula1>$H$351002:$H$351007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9D9C213C-E647-48D7-8CF3-87295208EC42}">
      <formula1>$G$351002:$G$351006</formula1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612C365D-4AC2-4FC5-AA28-A7878DA78FEC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C437F174-E05F-4E15-9652-46E41031F62B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5A72004F-94F3-4CD4-ACFF-CCBC99995932}">
      <formula1>$D$351002:$D$351013</formula1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A4CB37A1-6947-4010-938F-04DA78A6C11C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AF4675BB-969E-40C7-AE5E-BC5F6B9E1129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B11F6CF4-4342-437B-90A3-6BA0656FE54E}">
      <formula1>$F$351002:$F$351007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6EC262E5-9BBD-435E-AF91-2D23606840C2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BABE7F9D-1125-42C5-A160-451EC034CEFE}">
      <formula1>$D$351002:$D$351013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4093FA50-E3C0-45C0-A2C0-96B9AEF0CC59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9D22A02F-C438-40BC-B53E-7BA505C4A8FE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366F4273-81D5-4965-A0E5-E4A68071C81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B4BA1FA-B24E-455D-B7C1-AEF57046214B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DC2A5EA1-1EC9-4E3B-9AEB-51CBD8506637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C2AB6C08-0CC0-4512-A2C0-8E7B8F34B984}">
      <formula1>$C$351002:$C$351033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3476F9E5-4623-4EA0-82C7-80A63EF5AB1A}">
      <formula1>$B$351002:$B$351053</formula1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85DF025F-84E3-4256-A07B-C841D864F6E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D5F18A3C-E5B6-4448-AD03-37A3E5F32444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4569B13F-F174-485A-8E0E-B2D2FBF890DB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9E84E528-8F9E-4276-81FF-FE809EEAA06A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AEFA9D88-908E-4DF3-8927-3E79C35F15C6}">
      <formula1>0</formula1>
      <formula2>390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CD5B738D-A972-476C-8D46-3146D4F463F4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5C3EBA44-552B-4114-A424-1182AB86587A}">
      <formula1>$A$351002:$A$351004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424 F5.2  GESTIÓN CONTRACTUA...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Naranjo</dc:creator>
  <cp:lastModifiedBy>Juan Sebastian Naranjo</cp:lastModifiedBy>
  <dcterms:created xsi:type="dcterms:W3CDTF">2026-08-06T18:30:49Z</dcterms:created>
  <dcterms:modified xsi:type="dcterms:W3CDTF">2026-08-06T18:31:26Z</dcterms:modified>
</cp:coreProperties>
</file>