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ciaciondecultiv-my.sharepoint.com/personal/jnaranjo_asocana_org/Documents/FEPA/2026/Gestión Contractual/"/>
    </mc:Choice>
  </mc:AlternateContent>
  <xr:revisionPtr revIDLastSave="0" documentId="8_{48C2548B-0112-41D8-876C-C829E4CAC9AD}" xr6:coauthVersionLast="47" xr6:coauthVersionMax="47" xr10:uidLastSave="{00000000-0000-0000-0000-000000000000}"/>
  <bookViews>
    <workbookView xWindow="28680" yWindow="-120" windowWidth="29040" windowHeight="15720" xr2:uid="{14728A58-C536-4B80-B745-57B30DFD0956}"/>
  </bookViews>
  <sheets>
    <sheet name="424 F5.2  GESTIÓN CONTRACTUA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<sst xmlns="http://schemas.openxmlformats.org/spreadsheetml/2006/main" count="306" uniqueCount="190">
  <si>
    <t>Tipo Modalidad</t>
  </si>
  <si>
    <t>M-9: GESTIÓN CONTRACTUAL</t>
  </si>
  <si>
    <t>Formulario</t>
  </si>
  <si>
    <t>F5.2: GESTIÓN CONTRACTUAL-CONTRATOS QUE SE RIGEN POR DERECHO PRIVADO (Registre las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</si>
  <si>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</si>
  <si>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</si>
  <si>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</si>
  <si>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</si>
  <si>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</si>
  <si>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</si>
  <si>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DERECHO PRIVADO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</si>
  <si>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</si>
  <si>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</si>
  <si>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</si>
  <si>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</si>
  <si>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</si>
  <si>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</si>
  <si>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</si>
  <si>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</si>
  <si>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CLASE DE CONTRATO</t>
  </si>
  <si>
    <t>DESCRIBA OTRA CLASE DE CONTRATO</t>
  </si>
  <si>
    <t>OBJETO DEL CONTRATO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</si>
  <si>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</si>
  <si>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</si>
  <si>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</si>
  <si>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</si>
  <si>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</si>
  <si>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</si>
  <si>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</si>
  <si>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</si>
  <si>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</si>
  <si>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</si>
  <si>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</si>
  <si>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</si>
  <si>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</si>
  <si>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</si>
  <si>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</si>
  <si>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</si>
  <si>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</si>
  <si>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</si>
  <si>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</si>
  <si>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</si>
  <si>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</si>
  <si>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</si>
  <si>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</si>
  <si>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</si>
  <si>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</si>
  <si>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</si>
  <si>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</si>
  <si>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</si>
  <si>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</si>
  <si>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</si>
  <si>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</si>
  <si>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</si>
  <si>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</si>
  <si>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</si>
  <si>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</si>
  <si>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</si>
  <si>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</si>
  <si>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</si>
  <si>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</si>
  <si>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>1 SI</t>
  </si>
  <si>
    <t/>
  </si>
  <si>
    <t>ACN-FEPA-2025011000001</t>
  </si>
  <si>
    <t>2024/12/23</t>
  </si>
  <si>
    <t>ALEXANDER BANGUERA OBREGON</t>
  </si>
  <si>
    <t>SECRETARIO TECNICO</t>
  </si>
  <si>
    <t>21 VEINTIÚN VECES</t>
  </si>
  <si>
    <t>30 OTROS</t>
  </si>
  <si>
    <t>REALIZACION DE PROCEDIMIENTOS CON LOS DESPACHOS DE AZUCAR EFECTUADAS POR LOS INGENIOS</t>
  </si>
  <si>
    <t>PWC CONTADORES Y AUDITORES SAS EJECUTA LOS PROCEDIMIENTOS OFERTADOS AL COMITE DIRECTIVO DEL FONDO RELACIONADOS CON LOS DESPACHOS DE AZUCAR EFECTUADOS POR LOS INGENIOS QUE CONFORMAN EL FONDO DE ESTABILIZACION</t>
  </si>
  <si>
    <t>2 NO</t>
  </si>
  <si>
    <t>2 PERSONA JURÍDICA</t>
  </si>
  <si>
    <t>1 NIT</t>
  </si>
  <si>
    <t>5 DV 4</t>
  </si>
  <si>
    <t>PWC CONTADORES Y AUDITORES SAS</t>
  </si>
  <si>
    <t>2 SUPERVISOR</t>
  </si>
  <si>
    <t>5 NO SE TIENE ESTE TIPO DE SEGUIMIENTO EN EL CONTRATO</t>
  </si>
  <si>
    <t>3 CÉDULA DE CIUDADANÍA</t>
  </si>
  <si>
    <t>CLAUDIA LUCIA CHAVEZ CORTES</t>
  </si>
  <si>
    <t>3 NO PACTADOS</t>
  </si>
  <si>
    <t>4 NO SE HA ADICIONADO NI EN VALOR y EN TIEMPO</t>
  </si>
  <si>
    <t>2025/01/01</t>
  </si>
  <si>
    <t>2027/04/30</t>
  </si>
  <si>
    <t>CONTRATO INICIADO EL 1o. ENERO DE 2025, CON PLAZO DE 2 AÑOS Y CUATRO MESES ADICIONALES, VALOR PARA EL PRIMER AÑO $ 786.000.000 + IVA+ REINTEGRO DE GASTOS POR $75.000.000, PARA UN TOTAL DE $1.010.340.000; CON INCREMENTO DEL 50% DEL IPC QUE SE ESTIMÓ PARA EFECTOS DE ESTE REPORTE EN EL 2% PARA EL SEGUNDO AÑO</t>
  </si>
  <si>
    <t>FILA_999999</t>
  </si>
  <si>
    <t>1 PRIMER VEZ</t>
  </si>
  <si>
    <t>1 AGENCIA</t>
  </si>
  <si>
    <t>1 DV 0</t>
  </si>
  <si>
    <t>1 PERSONA NATURAL</t>
  </si>
  <si>
    <t>1 INTERVENTOR</t>
  </si>
  <si>
    <t>1 ANTICIPOS</t>
  </si>
  <si>
    <t>1 ADICIÓN EN VALOR (DIFERENTE A PRÓRROGAS)</t>
  </si>
  <si>
    <t>2 DOS VECES</t>
  </si>
  <si>
    <t>2 ARRENDAMIENTO y/o ADQUISICIÓN DE INMUEBLES</t>
  </si>
  <si>
    <t>2 DV 1</t>
  </si>
  <si>
    <t>2 RUT - REGISTRO ÚNICO TRIBUTARIO</t>
  </si>
  <si>
    <t>2 RUT - REGISTRO ÚNICO TRIBUTARO</t>
  </si>
  <si>
    <t>2 PAGO ANTICIPADO</t>
  </si>
  <si>
    <t>2 ADICIÓN EN TIEMPO (PRÓRROGAS)</t>
  </si>
  <si>
    <t>3 TRES VECES</t>
  </si>
  <si>
    <t>3 CESIÓN DE CRÉDITOS</t>
  </si>
  <si>
    <t>3 DV 2</t>
  </si>
  <si>
    <t>3 P JURÍDICA - UNIÓN TEMPORAL o CONSORCIO</t>
  </si>
  <si>
    <t>3 INTERVENTOR y SUPERVISOR</t>
  </si>
  <si>
    <t>3 ADICIÓN EN VALOR y EN TIEMPO</t>
  </si>
  <si>
    <t>4 CUATRO VECES</t>
  </si>
  <si>
    <t>4 COMISION</t>
  </si>
  <si>
    <t>4 DV 3</t>
  </si>
  <si>
    <t>4 NO SE DILIGENCIA INFORMACIÓN PARA ESTE FORMULARIO EN ESTE PERÍODO DE REPORTE</t>
  </si>
  <si>
    <t>4 CÉDULA DE EXTRANJERÍA</t>
  </si>
  <si>
    <t>5 CINCO VECES</t>
  </si>
  <si>
    <t>5 COMODATO</t>
  </si>
  <si>
    <t>5 NO SE DILIGENCIA INFORMACIÓN PARA ESTE FORMULARIO EN ESTE PERÍODO DE REPORTE</t>
  </si>
  <si>
    <t>6 SEIS VECES</t>
  </si>
  <si>
    <t>6 COMPRAVENTA MERCANTIL</t>
  </si>
  <si>
    <t>6 DV 5</t>
  </si>
  <si>
    <t>7 SIETE VECES</t>
  </si>
  <si>
    <t>7 COMPRAVENTA y/o SUMINISTRO</t>
  </si>
  <si>
    <t>7 DV 6</t>
  </si>
  <si>
    <t>8 OCHO VECES</t>
  </si>
  <si>
    <t>8 CONCESIÓN</t>
  </si>
  <si>
    <t>8 DV 7</t>
  </si>
  <si>
    <t>9 NUEVE VECES</t>
  </si>
  <si>
    <t>9 CONSULTORÍA</t>
  </si>
  <si>
    <t>9 DV 8</t>
  </si>
  <si>
    <t>10 DIEZ VECES</t>
  </si>
  <si>
    <t>10 CONTRATOS DE ACTIVIDAD CIENTÍFICA Y TECNOLÓGICA</t>
  </si>
  <si>
    <t>10 DV 9</t>
  </si>
  <si>
    <t>11 ONCE VECES</t>
  </si>
  <si>
    <t>11 CONTRATOS DE ESTABILIDAD JURÍDICA</t>
  </si>
  <si>
    <t>11 NO SE DILIGENCIA INFORMACIÓN PARA ESTE FORMULARIO EN ESTE PERÍODO DE REPORTE</t>
  </si>
  <si>
    <t>12 DOCE VECES</t>
  </si>
  <si>
    <t>12 DEPÓSITO</t>
  </si>
  <si>
    <t>13 TRECE VECES</t>
  </si>
  <si>
    <t>13 FACTORING</t>
  </si>
  <si>
    <t>14 CATORCE VECES</t>
  </si>
  <si>
    <t>14 FIDUCIA y/o ENCARGO FIDUCIARIO</t>
  </si>
  <si>
    <t>15 QUINCE VECES</t>
  </si>
  <si>
    <t>15 FLETAMENTO</t>
  </si>
  <si>
    <t>16 DIEZ Y SEIS VECES</t>
  </si>
  <si>
    <t>16 FRANQUICIA</t>
  </si>
  <si>
    <t>17 DIEZ Y SIETE VECES</t>
  </si>
  <si>
    <t>17 INTERVENTORÍA</t>
  </si>
  <si>
    <t>18 DIEZ Y OCHO VECES</t>
  </si>
  <si>
    <t>18 LEASING</t>
  </si>
  <si>
    <t>19 DIEZ Y NUEVE VECES</t>
  </si>
  <si>
    <t>19 MANTENIMIENTO y/o REPARACIÓN</t>
  </si>
  <si>
    <t>20 VEINTE VECES</t>
  </si>
  <si>
    <t>20 MEDIACIÓN o MANDATO</t>
  </si>
  <si>
    <t>21 OBRA PÚBLICA</t>
  </si>
  <si>
    <t>22 VEINTIDÓS VECES</t>
  </si>
  <si>
    <t>22 PERMUTA</t>
  </si>
  <si>
    <t>23 VEINTITRÉS VECES</t>
  </si>
  <si>
    <t>23 PRESTACIÓN DE SERVICIOS</t>
  </si>
  <si>
    <t>24 VEINTICUATRO VECES</t>
  </si>
  <si>
    <t>24 PRESTACIÓN DE SERVICIOS DE SALUD</t>
  </si>
  <si>
    <t>25 VEINTICINCO VECES</t>
  </si>
  <si>
    <t>25 PRÉSTAMO o MUTUO</t>
  </si>
  <si>
    <t>26 VEINTISÉIS VECES</t>
  </si>
  <si>
    <t>26 PUBLICIDAD</t>
  </si>
  <si>
    <t>27 VEINTISIETE VECES</t>
  </si>
  <si>
    <t>27 RENTING</t>
  </si>
  <si>
    <t>28 VEINTIOCHO VECES</t>
  </si>
  <si>
    <t>28 SEGUROS</t>
  </si>
  <si>
    <t>29 VEINTINUEVE VECES</t>
  </si>
  <si>
    <t>29 TRANSPORTE</t>
  </si>
  <si>
    <t>30 TREINTA VECES</t>
  </si>
  <si>
    <t>31 TREINTA Y UN VECES</t>
  </si>
  <si>
    <t>99999998 NO SE DILIGENCIA INFORMACIÓN PARA ESTE FORMULARIO EN ESTE PERÍODO DE REPORTE</t>
  </si>
  <si>
    <t>32 TREINTA Y DOS VECES</t>
  </si>
  <si>
    <t>33 TREINTA Y TRES VECES</t>
  </si>
  <si>
    <t>34 TREINTA Y CUATRO VECES</t>
  </si>
  <si>
    <t>35 TREINTA Y CINCO VECES</t>
  </si>
  <si>
    <t>36 TREINTA Y SEIS VECES</t>
  </si>
  <si>
    <t>37 TREINTA Y SIETE VECES</t>
  </si>
  <si>
    <t>38 TREINTA Y OCHO VECES</t>
  </si>
  <si>
    <t>39 TREINTA Y NUEVE VECES</t>
  </si>
  <si>
    <t>40 CUARENTA VECES</t>
  </si>
  <si>
    <t>41 CUARENTA Y UN VECES</t>
  </si>
  <si>
    <t>42 CUARENTA Y DOS VECES</t>
  </si>
  <si>
    <t>43 CUARENTA Y TRES VECES</t>
  </si>
  <si>
    <t>44 CUARENTA Y CUATRO VECES</t>
  </si>
  <si>
    <t>45 CUARENTA Y CINCO VECES</t>
  </si>
  <si>
    <t>46 CUARENTA Y SEIS VECES</t>
  </si>
  <si>
    <t>47 CUARENTA Y SIETE VECES</t>
  </si>
  <si>
    <t>48 CUARENTA Y OCHO VECES</t>
  </si>
  <si>
    <t>49 CUARENTA Y NUEVE VECES</t>
  </si>
  <si>
    <t>50 CINCUENTA VECES</t>
  </si>
  <si>
    <t>51 NO SE DILIGENCIA INFORMACIÓN PARA ESTE FORMULARIO EN ESTE PERÍODO DE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</si>
</sst>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43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3" xfId="0" applyFill="1" applyBorder="1" applyAlignment="1" applyProtection="1">
      <alignment vertical="center" wrapText="1"/>
      <protection locked="0"/>
    </xf>
    <xf numFmtId="164" fontId="0" fillId="3" borderId="3" xfId="0" applyNumberFormat="1" applyFill="1" applyBorder="1" applyAlignment="1" applyProtection="1">
      <alignment vertical="center" wrapText="1"/>
      <protection locked="0"/>
    </xf>
    <xf numFmtId="0" fontId="0" fillId="4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1</xdr:row>
      <xdr:rowOff>171493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B9C2357C-4893-4771-A751-F6BF852AF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709" cy="54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077A-71DF-4185-BD59-279F3CF9A324}">
  <dimension ref="A1:IV351053"/>
  <sheetViews>
    <sheetView tabSelected="1" zoomScaleNormal="100" workbookViewId="0">
      <selection activeCell="G11" sqref="G11"/>
    </sheetView>
  </sheetViews>
  <sheetFormatPr baseColWidth="10" defaultColWidth="8.7265625" defaultRowHeight="14.5" x14ac:dyDescent="0.35"/>
  <cols>
    <col min="1" max="1" width="8.7265625" style="1"/>
    <col min="2" max="2" width="21" style="1" customWidth="1"/>
    <col min="3" max="3" width="32" style="1" customWidth="1"/>
    <col min="4" max="4" width="19" style="1" customWidth="1"/>
    <col min="5" max="5" width="24" style="1" customWidth="1"/>
    <col min="6" max="6" width="32" style="1" customWidth="1"/>
    <col min="7" max="7" width="50" style="1" customWidth="1"/>
    <col min="8" max="8" width="60" style="1" customWidth="1"/>
    <col min="9" max="9" width="49" style="1" customWidth="1"/>
    <col min="10" max="10" width="47" style="1" customWidth="1"/>
    <col min="11" max="11" width="23" style="1" customWidth="1"/>
    <col min="12" max="12" width="37" style="1" customWidth="1"/>
    <col min="13" max="13" width="25" style="1" customWidth="1"/>
    <col min="14" max="14" width="43" style="1" customWidth="1"/>
    <col min="15" max="15" width="60" style="1" customWidth="1"/>
    <col min="16" max="16" width="51" style="1" customWidth="1"/>
    <col min="17" max="17" width="78" style="1" customWidth="1"/>
    <col min="18" max="18" width="30" style="1" customWidth="1"/>
    <col min="19" max="19" width="39" style="1" customWidth="1"/>
    <col min="20" max="20" width="42" style="1" customWidth="1"/>
    <col min="21" max="21" width="34" style="1" customWidth="1"/>
    <col min="22" max="22" width="54" style="1" customWidth="1"/>
    <col min="23" max="23" width="38" style="1" customWidth="1"/>
    <col min="24" max="24" width="35" style="1" customWidth="1"/>
    <col min="25" max="25" width="25" style="1" customWidth="1"/>
    <col min="26" max="26" width="39" style="1" customWidth="1"/>
    <col min="27" max="27" width="42" style="1" customWidth="1"/>
    <col min="28" max="28" width="35" style="1" customWidth="1"/>
    <col min="29" max="29" width="54" style="1" customWidth="1"/>
    <col min="30" max="30" width="38" style="1" customWidth="1"/>
    <col min="31" max="31" width="35" style="1" customWidth="1"/>
    <col min="32" max="32" width="38" style="1" customWidth="1"/>
    <col min="33" max="33" width="41" style="1" customWidth="1"/>
    <col min="34" max="34" width="33" style="1" customWidth="1"/>
    <col min="35" max="35" width="53" style="1" customWidth="1"/>
    <col min="36" max="36" width="37" style="1" customWidth="1"/>
    <col min="37" max="37" width="34" style="1" customWidth="1"/>
    <col min="38" max="38" width="24" style="1" customWidth="1"/>
    <col min="39" max="39" width="33" style="1" customWidth="1"/>
    <col min="40" max="40" width="47" style="1" customWidth="1"/>
    <col min="41" max="41" width="15" style="1" customWidth="1"/>
    <col min="42" max="42" width="29" style="1" customWidth="1"/>
    <col min="43" max="43" width="32" style="1" customWidth="1"/>
    <col min="44" max="44" width="27" style="1" customWidth="1"/>
    <col min="45" max="46" width="32" style="1" customWidth="1"/>
    <col min="47" max="47" width="44" style="1" customWidth="1"/>
    <col min="48" max="48" width="38" style="1" customWidth="1"/>
    <col min="49" max="49" width="47" style="1" customWidth="1"/>
    <col min="50" max="50" width="41" style="1" customWidth="1"/>
    <col min="51" max="51" width="19" style="1" customWidth="1"/>
    <col min="52" max="16384" width="8.7265625" style="1"/>
  </cols>
  <sheetData>
    <row r="1" spans="1:51" ht="29" x14ac:dyDescent="0.35">
      <c r="B1" s="2" t="s">
        <v>0</v>
      </c>
      <c r="C1" s="2">
        <v>59</v>
      </c>
      <c r="D1" s="2" t="s">
        <v>1</v>
      </c>
    </row>
    <row r="2" spans="1:51" ht="87" x14ac:dyDescent="0.35">
      <c r="B2" s="2" t="s">
        <v>2</v>
      </c>
      <c r="C2" s="2">
        <v>424</v>
      </c>
      <c r="D2" s="2" t="s">
        <v>3</v>
      </c>
    </row>
    <row r="3" spans="1:51" x14ac:dyDescent="0.35">
      <c r="B3" s="2" t="s">
        <v>4</v>
      </c>
      <c r="C3" s="2">
        <v>1</v>
      </c>
    </row>
    <row r="4" spans="1:51" x14ac:dyDescent="0.35">
      <c r="B4" s="2" t="s">
        <v>5</v>
      </c>
      <c r="C4" s="2">
        <v>37</v>
      </c>
    </row>
    <row r="5" spans="1:51" x14ac:dyDescent="0.35">
      <c r="B5" s="2" t="s">
        <v>6</v>
      </c>
      <c r="C5" s="3">
        <v>46265</v>
      </c>
    </row>
    <row r="6" spans="1:51" x14ac:dyDescent="0.35">
      <c r="B6" s="2" t="s">
        <v>7</v>
      </c>
      <c r="C6" s="2">
        <v>1</v>
      </c>
      <c r="D6" s="2" t="s">
        <v>8</v>
      </c>
    </row>
    <row r="8" spans="1:51" x14ac:dyDescent="0.35">
      <c r="A8" s="2" t="s">
        <v>9</v>
      </c>
      <c r="B8" s="4" t="s">
        <v>10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x14ac:dyDescent="0.35">
      <c r="C9" s="2">
        <v>2</v>
      </c>
      <c r="D9" s="2">
        <v>3</v>
      </c>
      <c r="E9" s="2">
        <v>4</v>
      </c>
      <c r="F9" s="2">
        <v>8</v>
      </c>
      <c r="G9" s="2">
        <v>9</v>
      </c>
      <c r="H9" s="2">
        <v>10</v>
      </c>
      <c r="I9" s="2">
        <v>11</v>
      </c>
      <c r="J9" s="2">
        <v>12</v>
      </c>
      <c r="K9" s="2">
        <v>20</v>
      </c>
      <c r="L9" s="2">
        <v>24</v>
      </c>
      <c r="M9" s="2">
        <v>28</v>
      </c>
      <c r="N9" s="2">
        <v>32</v>
      </c>
      <c r="O9" s="2">
        <v>36</v>
      </c>
      <c r="P9" s="2">
        <v>40</v>
      </c>
      <c r="Q9" s="2">
        <v>44</v>
      </c>
      <c r="R9" s="2">
        <v>48</v>
      </c>
      <c r="S9" s="2">
        <v>52</v>
      </c>
      <c r="T9" s="2">
        <v>56</v>
      </c>
      <c r="U9" s="2">
        <v>60</v>
      </c>
      <c r="V9" s="2">
        <v>64</v>
      </c>
      <c r="W9" s="2">
        <v>68</v>
      </c>
      <c r="X9" s="2">
        <v>72</v>
      </c>
      <c r="Y9" s="2">
        <v>76</v>
      </c>
      <c r="Z9" s="2">
        <v>80</v>
      </c>
      <c r="AA9" s="2">
        <v>84</v>
      </c>
      <c r="AB9" s="2">
        <v>88</v>
      </c>
      <c r="AC9" s="2">
        <v>92</v>
      </c>
      <c r="AD9" s="2">
        <v>96</v>
      </c>
      <c r="AE9" s="2">
        <v>100</v>
      </c>
      <c r="AF9" s="2">
        <v>104</v>
      </c>
      <c r="AG9" s="2">
        <v>108</v>
      </c>
      <c r="AH9" s="2">
        <v>112</v>
      </c>
      <c r="AI9" s="2">
        <v>116</v>
      </c>
      <c r="AJ9" s="2">
        <v>120</v>
      </c>
      <c r="AK9" s="2">
        <v>124</v>
      </c>
      <c r="AL9" s="2">
        <v>128</v>
      </c>
      <c r="AM9" s="2">
        <v>132</v>
      </c>
      <c r="AN9" s="2">
        <v>136</v>
      </c>
      <c r="AO9" s="2">
        <v>140</v>
      </c>
      <c r="AP9" s="2">
        <v>144</v>
      </c>
      <c r="AQ9" s="2">
        <v>148</v>
      </c>
      <c r="AR9" s="2">
        <v>152</v>
      </c>
      <c r="AS9" s="2">
        <v>156</v>
      </c>
      <c r="AT9" s="2">
        <v>160</v>
      </c>
      <c r="AU9" s="2">
        <v>164</v>
      </c>
      <c r="AV9" s="2">
        <v>168</v>
      </c>
      <c r="AW9" s="2">
        <v>172</v>
      </c>
      <c r="AX9" s="2">
        <v>176</v>
      </c>
      <c r="AY9" s="2">
        <v>180</v>
      </c>
    </row>
    <row r="10" spans="1:51" ht="15" thickBot="1" x14ac:dyDescent="0.4"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  <c r="J10" s="2" t="s">
        <v>18</v>
      </c>
      <c r="K10" s="2" t="s">
        <v>19</v>
      </c>
      <c r="L10" s="2" t="s">
        <v>20</v>
      </c>
      <c r="M10" s="2" t="s">
        <v>21</v>
      </c>
      <c r="N10" s="2" t="s">
        <v>22</v>
      </c>
      <c r="O10" s="2" t="s">
        <v>23</v>
      </c>
      <c r="P10" s="2" t="s">
        <v>24</v>
      </c>
      <c r="Q10" s="2" t="s">
        <v>25</v>
      </c>
      <c r="R10" s="2" t="s">
        <v>26</v>
      </c>
      <c r="S10" s="2" t="s">
        <v>27</v>
      </c>
      <c r="T10" s="2" t="s">
        <v>28</v>
      </c>
      <c r="U10" s="2" t="s">
        <v>29</v>
      </c>
      <c r="V10" s="2" t="s">
        <v>30</v>
      </c>
      <c r="W10" s="2" t="s">
        <v>31</v>
      </c>
      <c r="X10" s="2" t="s">
        <v>32</v>
      </c>
      <c r="Y10" s="2" t="s">
        <v>33</v>
      </c>
      <c r="Z10" s="2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2" t="s">
        <v>40</v>
      </c>
      <c r="AG10" s="2" t="s">
        <v>41</v>
      </c>
      <c r="AH10" s="2" t="s">
        <v>42</v>
      </c>
      <c r="AI10" s="2" t="s">
        <v>43</v>
      </c>
      <c r="AJ10" s="2" t="s">
        <v>44</v>
      </c>
      <c r="AK10" s="2" t="s">
        <v>45</v>
      </c>
      <c r="AL10" s="2" t="s">
        <v>46</v>
      </c>
      <c r="AM10" s="2" t="s">
        <v>47</v>
      </c>
      <c r="AN10" s="2" t="s">
        <v>48</v>
      </c>
      <c r="AO10" s="2" t="s">
        <v>49</v>
      </c>
      <c r="AP10" s="2" t="s">
        <v>50</v>
      </c>
      <c r="AQ10" s="2" t="s">
        <v>51</v>
      </c>
      <c r="AR10" s="2" t="s">
        <v>52</v>
      </c>
      <c r="AS10" s="2" t="s">
        <v>53</v>
      </c>
      <c r="AT10" s="2" t="s">
        <v>54</v>
      </c>
      <c r="AU10" s="2" t="s">
        <v>55</v>
      </c>
      <c r="AV10" s="2" t="s">
        <v>56</v>
      </c>
      <c r="AW10" s="2" t="s">
        <v>57</v>
      </c>
      <c r="AX10" s="2" t="s">
        <v>58</v>
      </c>
      <c r="AY10" s="2" t="s">
        <v>59</v>
      </c>
    </row>
    <row r="11" spans="1:51" ht="290.5" thickBot="1" x14ac:dyDescent="0.4">
      <c r="A11" s="2">
        <v>1</v>
      </c>
      <c r="B11" s="1" t="s">
        <v>60</v>
      </c>
      <c r="C11" s="6" t="s">
        <v>61</v>
      </c>
      <c r="D11" s="6" t="s">
        <v>62</v>
      </c>
      <c r="E11" s="6" t="s">
        <v>63</v>
      </c>
      <c r="F11" s="7" t="s">
        <v>64</v>
      </c>
      <c r="G11" s="6" t="s">
        <v>65</v>
      </c>
      <c r="H11" s="6">
        <v>1144034343</v>
      </c>
      <c r="I11" s="6" t="s">
        <v>66</v>
      </c>
      <c r="J11" s="6" t="s">
        <v>67</v>
      </c>
      <c r="K11" s="6" t="s">
        <v>68</v>
      </c>
      <c r="L11" s="6" t="s">
        <v>69</v>
      </c>
      <c r="M11" s="6" t="s">
        <v>70</v>
      </c>
      <c r="N11" s="6">
        <v>2040886800</v>
      </c>
      <c r="O11" s="6" t="s">
        <v>71</v>
      </c>
      <c r="P11" s="6"/>
      <c r="Q11" s="6" t="s">
        <v>62</v>
      </c>
      <c r="R11" s="6" t="s">
        <v>72</v>
      </c>
      <c r="S11" s="6" t="s">
        <v>73</v>
      </c>
      <c r="T11" s="6"/>
      <c r="U11" s="6">
        <v>900943048</v>
      </c>
      <c r="V11" s="6" t="s">
        <v>74</v>
      </c>
      <c r="W11" s="6" t="s">
        <v>62</v>
      </c>
      <c r="X11" s="6" t="s">
        <v>75</v>
      </c>
      <c r="Y11" s="6" t="s">
        <v>76</v>
      </c>
      <c r="Z11" s="6" t="s">
        <v>77</v>
      </c>
      <c r="AA11" s="6"/>
      <c r="AB11" s="6"/>
      <c r="AC11" s="6" t="s">
        <v>62</v>
      </c>
      <c r="AD11" s="6" t="s">
        <v>62</v>
      </c>
      <c r="AE11" s="6" t="s">
        <v>62</v>
      </c>
      <c r="AF11" s="6" t="s">
        <v>78</v>
      </c>
      <c r="AG11" s="6">
        <v>29109619</v>
      </c>
      <c r="AH11" s="6"/>
      <c r="AI11" s="6" t="s">
        <v>62</v>
      </c>
      <c r="AJ11" s="6" t="s">
        <v>62</v>
      </c>
      <c r="AK11" s="6" t="s">
        <v>79</v>
      </c>
      <c r="AL11" s="6">
        <v>840</v>
      </c>
      <c r="AM11" s="6" t="s">
        <v>80</v>
      </c>
      <c r="AN11" s="6">
        <v>0</v>
      </c>
      <c r="AO11" s="6" t="s">
        <v>81</v>
      </c>
      <c r="AP11" s="6">
        <v>0</v>
      </c>
      <c r="AQ11" s="6">
        <v>0</v>
      </c>
      <c r="AR11" s="7" t="s">
        <v>82</v>
      </c>
      <c r="AS11" s="7" t="s">
        <v>83</v>
      </c>
      <c r="AT11" s="7" t="s">
        <v>62</v>
      </c>
      <c r="AU11" s="6">
        <v>83.33</v>
      </c>
      <c r="AV11" s="6">
        <v>83.33</v>
      </c>
      <c r="AW11" s="6">
        <v>83.33</v>
      </c>
      <c r="AX11" s="6">
        <v>83.33</v>
      </c>
      <c r="AY11" s="6" t="s">
        <v>84</v>
      </c>
    </row>
    <row r="12" spans="1:51" ht="15" thickBot="1" x14ac:dyDescent="0.4">
      <c r="A12" s="2">
        <v>-1</v>
      </c>
      <c r="C12" s="8" t="s">
        <v>62</v>
      </c>
      <c r="D12" s="8" t="s">
        <v>62</v>
      </c>
      <c r="E12" s="8" t="s">
        <v>62</v>
      </c>
      <c r="F12" s="8" t="s">
        <v>62</v>
      </c>
      <c r="G12" s="8" t="s">
        <v>62</v>
      </c>
      <c r="H12" s="8" t="s">
        <v>62</v>
      </c>
      <c r="I12" s="8" t="s">
        <v>62</v>
      </c>
      <c r="J12" s="8" t="s">
        <v>62</v>
      </c>
      <c r="K12" s="8" t="s">
        <v>62</v>
      </c>
      <c r="L12" s="8" t="s">
        <v>62</v>
      </c>
      <c r="M12" s="8" t="s">
        <v>62</v>
      </c>
      <c r="N12" s="8" t="s">
        <v>62</v>
      </c>
      <c r="O12" s="8" t="s">
        <v>62</v>
      </c>
      <c r="P12" s="8" t="s">
        <v>62</v>
      </c>
      <c r="Q12" s="8" t="s">
        <v>62</v>
      </c>
      <c r="R12" s="8" t="s">
        <v>62</v>
      </c>
      <c r="S12" s="8" t="s">
        <v>62</v>
      </c>
      <c r="T12" s="8" t="s">
        <v>62</v>
      </c>
      <c r="U12" s="8" t="s">
        <v>62</v>
      </c>
      <c r="V12" s="8" t="s">
        <v>62</v>
      </c>
      <c r="W12" s="8" t="s">
        <v>62</v>
      </c>
      <c r="X12" s="8" t="s">
        <v>62</v>
      </c>
      <c r="Y12" s="8" t="s">
        <v>62</v>
      </c>
      <c r="Z12" s="8" t="s">
        <v>62</v>
      </c>
      <c r="AA12" s="8" t="s">
        <v>62</v>
      </c>
      <c r="AB12" s="8" t="s">
        <v>62</v>
      </c>
      <c r="AC12" s="8" t="s">
        <v>62</v>
      </c>
      <c r="AD12" s="8" t="s">
        <v>62</v>
      </c>
      <c r="AE12" s="8" t="s">
        <v>62</v>
      </c>
      <c r="AF12" s="8" t="s">
        <v>62</v>
      </c>
      <c r="AG12" s="8" t="s">
        <v>62</v>
      </c>
      <c r="AH12" s="8" t="s">
        <v>62</v>
      </c>
      <c r="AI12" s="8" t="s">
        <v>62</v>
      </c>
      <c r="AJ12" s="8" t="s">
        <v>62</v>
      </c>
      <c r="AK12" s="8" t="s">
        <v>62</v>
      </c>
      <c r="AL12" s="8" t="s">
        <v>62</v>
      </c>
      <c r="AM12" s="8" t="s">
        <v>62</v>
      </c>
      <c r="AN12" s="8" t="s">
        <v>62</v>
      </c>
      <c r="AO12" s="8" t="s">
        <v>62</v>
      </c>
      <c r="AP12" s="8" t="s">
        <v>62</v>
      </c>
      <c r="AQ12" s="8" t="s">
        <v>62</v>
      </c>
      <c r="AR12" s="8" t="s">
        <v>62</v>
      </c>
      <c r="AS12" s="8" t="s">
        <v>62</v>
      </c>
      <c r="AT12" s="8" t="s">
        <v>62</v>
      </c>
      <c r="AU12" s="8" t="s">
        <v>62</v>
      </c>
      <c r="AV12" s="8" t="s">
        <v>62</v>
      </c>
      <c r="AW12" s="8" t="s">
        <v>62</v>
      </c>
      <c r="AX12" s="8" t="s">
        <v>62</v>
      </c>
      <c r="AY12" s="8" t="s">
        <v>62</v>
      </c>
    </row>
    <row r="13" spans="1:51" ht="15" thickBot="1" x14ac:dyDescent="0.4">
      <c r="A13" s="2">
        <v>999999</v>
      </c>
      <c r="B13" s="1" t="s">
        <v>85</v>
      </c>
      <c r="C13" s="8" t="s">
        <v>62</v>
      </c>
      <c r="D13" s="8" t="s">
        <v>62</v>
      </c>
      <c r="E13" s="8" t="s">
        <v>62</v>
      </c>
      <c r="F13" s="8" t="s">
        <v>62</v>
      </c>
      <c r="G13" s="6"/>
      <c r="H13" s="6"/>
      <c r="I13" s="6"/>
      <c r="J13" s="8" t="s">
        <v>62</v>
      </c>
      <c r="K13" s="8" t="s">
        <v>62</v>
      </c>
      <c r="L13" s="8" t="s">
        <v>62</v>
      </c>
      <c r="M13" s="8" t="s">
        <v>62</v>
      </c>
      <c r="O13" s="8" t="s">
        <v>62</v>
      </c>
      <c r="P13" s="8" t="s">
        <v>62</v>
      </c>
      <c r="Q13" s="8" t="s">
        <v>62</v>
      </c>
      <c r="R13" s="8" t="s">
        <v>62</v>
      </c>
      <c r="S13" s="8" t="s">
        <v>62</v>
      </c>
      <c r="T13" s="8" t="s">
        <v>62</v>
      </c>
      <c r="U13" s="8" t="s">
        <v>62</v>
      </c>
      <c r="V13" s="8" t="s">
        <v>62</v>
      </c>
      <c r="W13" s="8" t="s">
        <v>62</v>
      </c>
      <c r="X13" s="8" t="s">
        <v>62</v>
      </c>
      <c r="Y13" s="8" t="s">
        <v>62</v>
      </c>
      <c r="Z13" s="8" t="s">
        <v>62</v>
      </c>
      <c r="AA13" s="8" t="s">
        <v>62</v>
      </c>
      <c r="AB13" s="8" t="s">
        <v>62</v>
      </c>
      <c r="AC13" s="8" t="s">
        <v>62</v>
      </c>
      <c r="AD13" s="8" t="s">
        <v>62</v>
      </c>
      <c r="AE13" s="8" t="s">
        <v>62</v>
      </c>
      <c r="AF13" s="8" t="s">
        <v>62</v>
      </c>
      <c r="AG13" s="8" t="s">
        <v>62</v>
      </c>
      <c r="AH13" s="8" t="s">
        <v>62</v>
      </c>
      <c r="AI13" s="8" t="s">
        <v>62</v>
      </c>
      <c r="AJ13" s="8" t="s">
        <v>62</v>
      </c>
      <c r="AK13" s="8" t="s">
        <v>62</v>
      </c>
      <c r="AL13" s="8" t="s">
        <v>62</v>
      </c>
      <c r="AM13" s="8" t="s">
        <v>62</v>
      </c>
      <c r="AO13" s="8" t="s">
        <v>62</v>
      </c>
      <c r="AQ13" s="8" t="s">
        <v>62</v>
      </c>
      <c r="AR13" s="8" t="s">
        <v>62</v>
      </c>
      <c r="AS13" s="8" t="s">
        <v>62</v>
      </c>
      <c r="AT13" s="8" t="s">
        <v>62</v>
      </c>
      <c r="AU13" s="8" t="s">
        <v>62</v>
      </c>
      <c r="AV13" s="8" t="s">
        <v>62</v>
      </c>
      <c r="AW13" s="8" t="s">
        <v>62</v>
      </c>
      <c r="AX13" s="8" t="s">
        <v>62</v>
      </c>
      <c r="AY13" s="8" t="s">
        <v>62</v>
      </c>
    </row>
    <row r="351003" spans="1:10" x14ac:dyDescent="0.35">
      <c r="A351003" s="1" t="s">
        <v>61</v>
      </c>
      <c r="B351003" s="1" t="s">
        <v>86</v>
      </c>
      <c r="C351003" s="1" t="s">
        <v>87</v>
      </c>
      <c r="D351003" s="1" t="s">
        <v>88</v>
      </c>
      <c r="E351003" s="1" t="s">
        <v>89</v>
      </c>
      <c r="F351003" s="1" t="s">
        <v>73</v>
      </c>
      <c r="G351003" s="1" t="s">
        <v>90</v>
      </c>
      <c r="H351003" s="1" t="s">
        <v>73</v>
      </c>
      <c r="I351003" s="1" t="s">
        <v>91</v>
      </c>
      <c r="J351003" s="1" t="s">
        <v>92</v>
      </c>
    </row>
    <row r="351004" spans="1:10" ht="29" x14ac:dyDescent="0.35">
      <c r="A351004" s="1" t="s">
        <v>71</v>
      </c>
      <c r="B351004" s="1" t="s">
        <v>93</v>
      </c>
      <c r="C351004" s="1" t="s">
        <v>94</v>
      </c>
      <c r="D351004" s="1" t="s">
        <v>95</v>
      </c>
      <c r="E351004" s="1" t="s">
        <v>72</v>
      </c>
      <c r="F351004" s="1" t="s">
        <v>96</v>
      </c>
      <c r="G351004" s="1" t="s">
        <v>76</v>
      </c>
      <c r="H351004" s="1" t="s">
        <v>97</v>
      </c>
      <c r="I351004" s="1" t="s">
        <v>98</v>
      </c>
      <c r="J351004" s="1" t="s">
        <v>99</v>
      </c>
    </row>
    <row r="351005" spans="1:10" ht="29" x14ac:dyDescent="0.35">
      <c r="B351005" s="1" t="s">
        <v>100</v>
      </c>
      <c r="C351005" s="1" t="s">
        <v>101</v>
      </c>
      <c r="D351005" s="1" t="s">
        <v>102</v>
      </c>
      <c r="E351005" s="1" t="s">
        <v>103</v>
      </c>
      <c r="F351005" s="1" t="s">
        <v>78</v>
      </c>
      <c r="G351005" s="1" t="s">
        <v>104</v>
      </c>
      <c r="H351005" s="1" t="s">
        <v>78</v>
      </c>
      <c r="I351005" s="1" t="s">
        <v>80</v>
      </c>
      <c r="J351005" s="1" t="s">
        <v>105</v>
      </c>
    </row>
    <row r="351006" spans="1:10" ht="58" x14ac:dyDescent="0.35">
      <c r="B351006" s="1" t="s">
        <v>106</v>
      </c>
      <c r="C351006" s="1" t="s">
        <v>107</v>
      </c>
      <c r="D351006" s="1" t="s">
        <v>108</v>
      </c>
      <c r="E351006" s="1" t="s">
        <v>109</v>
      </c>
      <c r="F351006" s="1" t="s">
        <v>110</v>
      </c>
      <c r="G351006" s="1" t="s">
        <v>109</v>
      </c>
      <c r="H351006" s="1" t="s">
        <v>110</v>
      </c>
      <c r="J351006" s="1" t="s">
        <v>81</v>
      </c>
    </row>
    <row r="351007" spans="1:10" ht="43.5" x14ac:dyDescent="0.35">
      <c r="B351007" s="1" t="s">
        <v>111</v>
      </c>
      <c r="C351007" s="1" t="s">
        <v>112</v>
      </c>
      <c r="D351007" s="1" t="s">
        <v>74</v>
      </c>
      <c r="F351007" s="1" t="s">
        <v>113</v>
      </c>
      <c r="H351007" s="1" t="s">
        <v>77</v>
      </c>
    </row>
    <row r="351008" spans="1:10" x14ac:dyDescent="0.35">
      <c r="B351008" s="1" t="s">
        <v>114</v>
      </c>
      <c r="C351008" s="1" t="s">
        <v>115</v>
      </c>
      <c r="D351008" s="1" t="s">
        <v>116</v>
      </c>
    </row>
    <row r="351009" spans="2:4" x14ac:dyDescent="0.35">
      <c r="B351009" s="1" t="s">
        <v>117</v>
      </c>
      <c r="C351009" s="1" t="s">
        <v>118</v>
      </c>
      <c r="D351009" s="1" t="s">
        <v>119</v>
      </c>
    </row>
    <row r="351010" spans="2:4" x14ac:dyDescent="0.35">
      <c r="B351010" s="1" t="s">
        <v>120</v>
      </c>
      <c r="C351010" s="1" t="s">
        <v>121</v>
      </c>
      <c r="D351010" s="1" t="s">
        <v>122</v>
      </c>
    </row>
    <row r="351011" spans="2:4" x14ac:dyDescent="0.35">
      <c r="B351011" s="1" t="s">
        <v>123</v>
      </c>
      <c r="C351011" s="1" t="s">
        <v>124</v>
      </c>
      <c r="D351011" s="1" t="s">
        <v>125</v>
      </c>
    </row>
    <row r="351012" spans="2:4" ht="29" x14ac:dyDescent="0.35">
      <c r="B351012" s="1" t="s">
        <v>126</v>
      </c>
      <c r="C351012" s="1" t="s">
        <v>127</v>
      </c>
      <c r="D351012" s="1" t="s">
        <v>128</v>
      </c>
    </row>
    <row r="351013" spans="2:4" ht="72.5" x14ac:dyDescent="0.35">
      <c r="B351013" s="1" t="s">
        <v>129</v>
      </c>
      <c r="C351013" s="1" t="s">
        <v>130</v>
      </c>
      <c r="D351013" s="1" t="s">
        <v>131</v>
      </c>
    </row>
    <row r="351014" spans="2:4" x14ac:dyDescent="0.35">
      <c r="B351014" s="1" t="s">
        <v>132</v>
      </c>
      <c r="C351014" s="1" t="s">
        <v>133</v>
      </c>
    </row>
    <row r="351015" spans="2:4" x14ac:dyDescent="0.35">
      <c r="B351015" s="1" t="s">
        <v>134</v>
      </c>
      <c r="C351015" s="1" t="s">
        <v>135</v>
      </c>
    </row>
    <row r="351016" spans="2:4" x14ac:dyDescent="0.35">
      <c r="B351016" s="1" t="s">
        <v>136</v>
      </c>
      <c r="C351016" s="1" t="s">
        <v>137</v>
      </c>
    </row>
    <row r="351017" spans="2:4" x14ac:dyDescent="0.35">
      <c r="B351017" s="1" t="s">
        <v>138</v>
      </c>
      <c r="C351017" s="1" t="s">
        <v>139</v>
      </c>
    </row>
    <row r="351018" spans="2:4" x14ac:dyDescent="0.35">
      <c r="B351018" s="1" t="s">
        <v>140</v>
      </c>
      <c r="C351018" s="1" t="s">
        <v>141</v>
      </c>
    </row>
    <row r="351019" spans="2:4" x14ac:dyDescent="0.35">
      <c r="B351019" s="1" t="s">
        <v>142</v>
      </c>
      <c r="C351019" s="1" t="s">
        <v>143</v>
      </c>
    </row>
    <row r="351020" spans="2:4" x14ac:dyDescent="0.35">
      <c r="B351020" s="1" t="s">
        <v>144</v>
      </c>
      <c r="C351020" s="1" t="s">
        <v>145</v>
      </c>
    </row>
    <row r="351021" spans="2:4" x14ac:dyDescent="0.35">
      <c r="B351021" s="1" t="s">
        <v>146</v>
      </c>
      <c r="C351021" s="1" t="s">
        <v>147</v>
      </c>
    </row>
    <row r="351022" spans="2:4" x14ac:dyDescent="0.35">
      <c r="B351022" s="1" t="s">
        <v>148</v>
      </c>
      <c r="C351022" s="1" t="s">
        <v>149</v>
      </c>
    </row>
    <row r="351023" spans="2:4" x14ac:dyDescent="0.35">
      <c r="B351023" s="1" t="s">
        <v>67</v>
      </c>
      <c r="C351023" s="1" t="s">
        <v>150</v>
      </c>
    </row>
    <row r="351024" spans="2:4" x14ac:dyDescent="0.35">
      <c r="B351024" s="1" t="s">
        <v>151</v>
      </c>
      <c r="C351024" s="1" t="s">
        <v>152</v>
      </c>
    </row>
    <row r="351025" spans="2:3" x14ac:dyDescent="0.35">
      <c r="B351025" s="1" t="s">
        <v>153</v>
      </c>
      <c r="C351025" s="1" t="s">
        <v>154</v>
      </c>
    </row>
    <row r="351026" spans="2:3" ht="29" x14ac:dyDescent="0.35">
      <c r="B351026" s="1" t="s">
        <v>155</v>
      </c>
      <c r="C351026" s="1" t="s">
        <v>156</v>
      </c>
    </row>
    <row r="351027" spans="2:3" x14ac:dyDescent="0.35">
      <c r="B351027" s="1" t="s">
        <v>157</v>
      </c>
      <c r="C351027" s="1" t="s">
        <v>158</v>
      </c>
    </row>
    <row r="351028" spans="2:3" x14ac:dyDescent="0.35">
      <c r="B351028" s="1" t="s">
        <v>159</v>
      </c>
      <c r="C351028" s="1" t="s">
        <v>160</v>
      </c>
    </row>
    <row r="351029" spans="2:3" x14ac:dyDescent="0.35">
      <c r="B351029" s="1" t="s">
        <v>161</v>
      </c>
      <c r="C351029" s="1" t="s">
        <v>162</v>
      </c>
    </row>
    <row r="351030" spans="2:3" x14ac:dyDescent="0.35">
      <c r="B351030" s="1" t="s">
        <v>163</v>
      </c>
      <c r="C351030" s="1" t="s">
        <v>164</v>
      </c>
    </row>
    <row r="351031" spans="2:3" x14ac:dyDescent="0.35">
      <c r="B351031" s="1" t="s">
        <v>165</v>
      </c>
      <c r="C351031" s="1" t="s">
        <v>166</v>
      </c>
    </row>
    <row r="351032" spans="2:3" x14ac:dyDescent="0.35">
      <c r="B351032" s="1" t="s">
        <v>167</v>
      </c>
      <c r="C351032" s="1" t="s">
        <v>68</v>
      </c>
    </row>
    <row r="351033" spans="2:3" ht="58" x14ac:dyDescent="0.35">
      <c r="B351033" s="1" t="s">
        <v>168</v>
      </c>
      <c r="C351033" s="1" t="s">
        <v>169</v>
      </c>
    </row>
    <row r="351034" spans="2:3" ht="29" x14ac:dyDescent="0.35">
      <c r="B351034" s="1" t="s">
        <v>170</v>
      </c>
    </row>
    <row r="351035" spans="2:3" ht="29" x14ac:dyDescent="0.35">
      <c r="B351035" s="1" t="s">
        <v>171</v>
      </c>
    </row>
    <row r="351036" spans="2:3" ht="29" x14ac:dyDescent="0.35">
      <c r="B351036" s="1" t="s">
        <v>172</v>
      </c>
    </row>
    <row r="351037" spans="2:3" ht="29" x14ac:dyDescent="0.35">
      <c r="B351037" s="1" t="s">
        <v>173</v>
      </c>
    </row>
    <row r="351038" spans="2:3" x14ac:dyDescent="0.35">
      <c r="B351038" s="1" t="s">
        <v>174</v>
      </c>
    </row>
    <row r="351039" spans="2:3" ht="29" x14ac:dyDescent="0.35">
      <c r="B351039" s="1" t="s">
        <v>175</v>
      </c>
    </row>
    <row r="351040" spans="2:3" ht="29" x14ac:dyDescent="0.35">
      <c r="B351040" s="1" t="s">
        <v>176</v>
      </c>
    </row>
    <row r="351041" spans="2:2" ht="29" x14ac:dyDescent="0.35">
      <c r="B351041" s="1" t="s">
        <v>177</v>
      </c>
    </row>
    <row r="351042" spans="2:2" x14ac:dyDescent="0.35">
      <c r="B351042" s="1" t="s">
        <v>178</v>
      </c>
    </row>
    <row r="351043" spans="2:2" ht="29" x14ac:dyDescent="0.35">
      <c r="B351043" s="1" t="s">
        <v>179</v>
      </c>
    </row>
    <row r="351044" spans="2:2" ht="29" x14ac:dyDescent="0.35">
      <c r="B351044" s="1" t="s">
        <v>180</v>
      </c>
    </row>
    <row r="351045" spans="2:2" ht="29" x14ac:dyDescent="0.35">
      <c r="B351045" s="1" t="s">
        <v>181</v>
      </c>
    </row>
    <row r="351046" spans="2:2" ht="29" x14ac:dyDescent="0.35">
      <c r="B351046" s="1" t="s">
        <v>182</v>
      </c>
    </row>
    <row r="351047" spans="2:2" ht="29" x14ac:dyDescent="0.35">
      <c r="B351047" s="1" t="s">
        <v>183</v>
      </c>
    </row>
    <row r="351048" spans="2:2" ht="29" x14ac:dyDescent="0.35">
      <c r="B351048" s="1" t="s">
        <v>184</v>
      </c>
    </row>
    <row r="351049" spans="2:2" ht="29" x14ac:dyDescent="0.35">
      <c r="B351049" s="1" t="s">
        <v>185</v>
      </c>
    </row>
    <row r="351050" spans="2:2" ht="29" x14ac:dyDescent="0.35">
      <c r="B351050" s="1" t="s">
        <v>186</v>
      </c>
    </row>
    <row r="351051" spans="2:2" ht="29" x14ac:dyDescent="0.35">
      <c r="B351051" s="1" t="s">
        <v>187</v>
      </c>
    </row>
    <row r="351052" spans="2:2" x14ac:dyDescent="0.35">
      <c r="B351052" s="1" t="s">
        <v>188</v>
      </c>
    </row>
    <row r="351053" spans="2:2" ht="72.5" x14ac:dyDescent="0.35">
      <c r="B351053" s="1" t="s">
        <v>189</v>
      </c>
    </row>
  </sheetData>
  <mergeCells count="1">
    <mergeCell ref="B8:AY8"/>
  </mergeCells>
  <dataValidations count="47">
    <dataValidation type="decimal" allowBlank="1" showInputMessage="1" showErrorMessage="1" errorTitle="Entrada no válida" error="Por favor escriba un número" promptTitle="Escriba un número en esta casilla" sqref="G13:I13" xr:uid="{AD7D190F-3EE4-4470-A52E-F27BFC938485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07919646-1375-4716-986E-645A3EF550F2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U11:AX11" xr:uid="{B69B82D8-B806-418B-B688-107C3F031553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12413AA4-3E85-41FC-89C9-69BE3DEB06EB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27AFD0EA-EAE7-4785-A302-7E383909471C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354A4102-BBF1-4884-9147-0289511132F7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5166FBD9-6B3E-48D3-82C9-635FA3F8B173}">
      <formula1>-9223372036854770000</formula1>
      <formula2>9223372036854770000</formula2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17E4F70B-4D00-458D-9CF1-5CCFC97B9DBB}">
      <formula1>-999999999999999</formula1>
      <formula2>999999999999999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F3D9B4C4-4C38-42C5-B382-77204215EBCE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339260F6-8902-439F-BF2B-2D425DBDE18C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F11F2CB2-A2F3-4E00-9FB8-9406CED19BFB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FCD9E90F-98BE-41D3-866F-C4ADAA54C84F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" xr:uid="{99F7FD96-E0A9-4432-AD91-5E3FFA339B5D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8CA85AA9-3098-4171-8934-3B4B6F2AD99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2BD8C25D-3BED-4C65-A652-490D28EB7754}">
      <formula1>$D$351002:$D$351013</formula1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F1058DA0-78CA-412F-A978-2A5348037E55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" xr:uid="{982A3071-6930-43A1-AE09-EF1868783D24}">
      <formula1>-99999999999</formula1>
      <formula2>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2A4A0E87-70A8-41B1-837A-DEF07C979196}">
      <formula1>$H$351002:$H$351007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D3D096C8-E963-4206-A8EF-0C92A6FB764D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AC78D603-FC69-40D7-AA3E-A220AAED0DF8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55F04770-3D0A-4A21-AC34-22833E729395}">
      <formula1>$D$351002:$D$351013</formula1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48A718E6-9E5B-481C-89CB-2BEA516F0208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C3EC195B-4FFF-451B-B603-DC45BC0CC34E}">
      <formula1>-99999999999</formula1>
      <formula2>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EA747855-C872-45DD-ABC3-F4B8911181E7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FD68F741-2DB6-4103-9946-74C4C076F625}">
      <formula1>$G$351002:$G$351006</formula1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813440FC-7196-43C4-8ACC-85F6C3E4057D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73C84852-9E66-4742-8A32-1BED406C3E4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8D03A7F8-3E36-491D-BD27-08DFCCD4429D}">
      <formula1>$D$351002:$D$351013</formula1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6C0C498A-E2C7-41CE-871E-E2B5A2C1C0F1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" xr:uid="{CE8B6AD9-1CED-42D2-8761-813EF4BC9FD3}">
      <formula1>-99999999999</formula1>
      <formula2>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0E185A4E-5D05-4968-98B8-90E4E29EB93D}">
      <formula1>$F$351002:$F$351007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D235A84A-BCD9-4FA1-97F8-EB48C6ED247A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5EBF80DB-3E25-446D-86E0-1A7DB6BA3FAB}">
      <formula1>$D$351002:$D$351013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D7944847-3351-4A4C-A449-80D72C3949CF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D988B283-9E68-48FF-9C7B-FD185DD9ABBF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1364877A-531D-4C13-8D53-9B529EE1B7E7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818EF744-B81A-45AE-A2B0-AFB38DD27248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A42B8F71-58DD-466C-A499-1E9D0AA450EA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D706BAA5-4070-4AC0-AAB5-B56D8934F663}">
      <formula1>$C$351002:$C$351033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D75CDF83-6ED5-4C95-AB4D-F53CF3CB91F9}">
      <formula1>$B$351002:$B$351053</formula1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AB55B75C-34C4-4891-8286-427D4E0CEB7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383A8ED5-5477-4D30-B989-DD0CBAB0CBD6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137D84D-E8C9-43F5-84A2-C25E1F59CD6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F4D6C1C3-EA31-4C09-8B25-47CDA8D2B13B}">
      <formula1>1900/1/1</formula1>
      <formula2>3000/1/1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9ACD5570-D6AC-4EAE-A6D0-9680C393DD30}">
      <formula1>0</formula1>
      <formula2>390</formula2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CA9521CD-0E1F-4A28-8CE9-64C6B6E6D59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8F364924-F73B-400B-BE8B-11150FB64A1E}">
      <formula1>$A$351002:$A$351004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424 F5.2  GESTIÓN CONTRACTUA...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Naranjo</dc:creator>
  <cp:lastModifiedBy>Juan Sebastian Naranjo</cp:lastModifiedBy>
  <dcterms:created xsi:type="dcterms:W3CDTF">2026-09-11T19:39:10Z</dcterms:created>
  <dcterms:modified xsi:type="dcterms:W3CDTF">2026-09-11T19:39:44Z</dcterms:modified>
</cp:coreProperties>
</file>